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<sst xmlns="http://schemas.openxmlformats.org/spreadsheetml/2006/main" count="52" uniqueCount="32">
  <si>
    <t>2020年周村卫生健康系统事业单位公开招聘卫生专业技术人员
面试成绩、考试总成绩</t>
  </si>
  <si>
    <t>招聘单位</t>
  </si>
  <si>
    <t>招聘岗位</t>
  </si>
  <si>
    <t>准考证号</t>
  </si>
  <si>
    <t>笔试成绩</t>
  </si>
  <si>
    <t>面试成绩</t>
  </si>
  <si>
    <t>考试总成绩</t>
  </si>
  <si>
    <t>周村区人民医院</t>
  </si>
  <si>
    <t>急诊(150101)</t>
  </si>
  <si>
    <t>7001010060100221</t>
  </si>
  <si>
    <t>周村区妇幼保健院（周村区第二人民医院）</t>
  </si>
  <si>
    <t>临床(150202)</t>
  </si>
  <si>
    <t>7001010060100268</t>
  </si>
  <si>
    <t>7001010060100269</t>
  </si>
  <si>
    <t>临床(150203)</t>
  </si>
  <si>
    <t>7001010060100271</t>
  </si>
  <si>
    <t>口腔(150207)</t>
  </si>
  <si>
    <t>7001010060300027</t>
  </si>
  <si>
    <t>7001010060300028</t>
  </si>
  <si>
    <t>7001010060300030</t>
  </si>
  <si>
    <t>临床(150208)</t>
  </si>
  <si>
    <t>7001010060100276</t>
  </si>
  <si>
    <t>周村区疾病预防控制中心</t>
  </si>
  <si>
    <t>检验(150301)</t>
  </si>
  <si>
    <t>7001010073500122</t>
  </si>
  <si>
    <t>弃权</t>
  </si>
  <si>
    <t>7001010073500132</t>
  </si>
  <si>
    <t>7001010073500071</t>
  </si>
  <si>
    <t>7001010073500102</t>
  </si>
  <si>
    <t>7001010073500103</t>
  </si>
  <si>
    <t>7001010073500051</t>
  </si>
  <si>
    <t>备注：按照《2020年淄博市周村区事业单位公开招聘卫生专业技术人员公告》规定，笔试成绩、面试成绩按4:6的比例计算考试总成绩。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</si>
</sst>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4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2" fillId="0" borderId="0" xfId="0" applyFont="1" applyFill="1" applyBorder="1" applyAlignment="1">
      <alignment vertical="center"/>
    </xf>
    <xf numFmtId="176" fontId="22" fillId="0" borderId="0" xfId="0" applyNumberFormat="1" applyFont="1" applyFill="1" applyBorder="1" applyAlignment="1">
      <alignment vertical="center"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 wrapText="1"/>
    </xf>
    <xf numFmtId="176" fontId="39" fillId="0" borderId="9" xfId="0" applyNumberFormat="1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47" fontId="22" fillId="0" borderId="9" xfId="0" applyNumberFormat="1" applyFont="1" applyFill="1" applyBorder="1" applyAlignment="1">
      <alignment horizontal="center" vertical="center"/>
    </xf>
    <xf numFmtId="176" fontId="22" fillId="0" borderId="9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SheetLayoutView="100" workbookViewId="0" topLeftCell="A1">
      <selection activeCell="I4" sqref="I4"/>
    </sheetView>
  </sheetViews>
  <sheetFormatPr defaultColWidth="9.00390625" defaultRowHeight="14.25"/>
  <cols>
    <col min="1" max="1" width="40.50390625" style="1" customWidth="1"/>
    <col min="2" max="2" width="19.375" style="1" customWidth="1"/>
    <col min="3" max="3" width="19.00390625" style="1" customWidth="1"/>
    <col min="4" max="5" width="12.875" style="1" customWidth="1"/>
    <col min="6" max="6" width="21.875" style="2" customWidth="1"/>
    <col min="7" max="244" width="9.00390625" style="1" customWidth="1"/>
  </cols>
  <sheetData>
    <row r="1" spans="1:6" ht="87" customHeight="1">
      <c r="A1" s="3" t="s">
        <v>0</v>
      </c>
      <c r="B1" s="4"/>
      <c r="C1" s="4"/>
      <c r="D1" s="4"/>
      <c r="E1" s="4"/>
      <c r="F1" s="4"/>
    </row>
    <row r="2" spans="1:6" s="1" customFormat="1" ht="36.75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7" t="s">
        <v>6</v>
      </c>
    </row>
    <row r="3" spans="1:6" s="1" customFormat="1" ht="22.5" customHeight="1">
      <c r="A3" s="8" t="s">
        <v>7</v>
      </c>
      <c r="B3" s="9" t="s">
        <v>8</v>
      </c>
      <c r="C3" s="13" t="s">
        <v>9</v>
      </c>
      <c r="D3" s="8">
        <v>66</v>
      </c>
      <c r="E3" s="10">
        <v>80.49</v>
      </c>
      <c r="F3" s="10">
        <f aca="true" t="shared" si="0" ref="F3:F10">D3*0.4+E3*0.6</f>
        <v>74.694</v>
      </c>
    </row>
    <row r="4" spans="1:6" s="1" customFormat="1" ht="22.5" customHeight="1">
      <c r="A4" s="8" t="s">
        <v>10</v>
      </c>
      <c r="B4" s="9" t="s">
        <v>11</v>
      </c>
      <c r="C4" s="13" t="s">
        <v>12</v>
      </c>
      <c r="D4" s="8">
        <v>68</v>
      </c>
      <c r="E4" s="10">
        <v>75.07</v>
      </c>
      <c r="F4" s="10">
        <f t="shared" si="0"/>
        <v>72.24199999999999</v>
      </c>
    </row>
    <row r="5" spans="1:6" s="1" customFormat="1" ht="22.5" customHeight="1">
      <c r="A5" s="8" t="s">
        <v>10</v>
      </c>
      <c r="B5" s="9" t="s">
        <v>11</v>
      </c>
      <c r="C5" s="13" t="s">
        <v>13</v>
      </c>
      <c r="D5" s="8">
        <v>66</v>
      </c>
      <c r="E5" s="10">
        <v>77.97</v>
      </c>
      <c r="F5" s="10">
        <f t="shared" si="0"/>
        <v>73.182</v>
      </c>
    </row>
    <row r="6" spans="1:6" s="1" customFormat="1" ht="22.5" customHeight="1">
      <c r="A6" s="8" t="s">
        <v>10</v>
      </c>
      <c r="B6" s="9" t="s">
        <v>14</v>
      </c>
      <c r="C6" s="13" t="s">
        <v>15</v>
      </c>
      <c r="D6" s="8">
        <v>51</v>
      </c>
      <c r="E6" s="10">
        <v>73.49</v>
      </c>
      <c r="F6" s="10">
        <f t="shared" si="0"/>
        <v>64.494</v>
      </c>
    </row>
    <row r="7" spans="1:6" s="1" customFormat="1" ht="22.5" customHeight="1">
      <c r="A7" s="8" t="s">
        <v>10</v>
      </c>
      <c r="B7" s="9" t="s">
        <v>16</v>
      </c>
      <c r="C7" s="13" t="s">
        <v>17</v>
      </c>
      <c r="D7" s="8">
        <v>73</v>
      </c>
      <c r="E7" s="10">
        <v>71.77</v>
      </c>
      <c r="F7" s="10">
        <f t="shared" si="0"/>
        <v>72.262</v>
      </c>
    </row>
    <row r="8" spans="1:6" s="1" customFormat="1" ht="22.5" customHeight="1">
      <c r="A8" s="8" t="s">
        <v>10</v>
      </c>
      <c r="B8" s="9" t="s">
        <v>16</v>
      </c>
      <c r="C8" s="13" t="s">
        <v>18</v>
      </c>
      <c r="D8" s="8">
        <v>53</v>
      </c>
      <c r="E8" s="10">
        <v>80.76</v>
      </c>
      <c r="F8" s="10">
        <f t="shared" si="0"/>
        <v>69.656</v>
      </c>
    </row>
    <row r="9" spans="1:6" s="1" customFormat="1" ht="22.5" customHeight="1">
      <c r="A9" s="8" t="s">
        <v>10</v>
      </c>
      <c r="B9" s="9" t="s">
        <v>16</v>
      </c>
      <c r="C9" s="13" t="s">
        <v>19</v>
      </c>
      <c r="D9" s="8">
        <v>52</v>
      </c>
      <c r="E9" s="10">
        <v>80.42</v>
      </c>
      <c r="F9" s="10">
        <f t="shared" si="0"/>
        <v>69.052</v>
      </c>
    </row>
    <row r="10" spans="1:6" s="1" customFormat="1" ht="22.5" customHeight="1">
      <c r="A10" s="8" t="s">
        <v>10</v>
      </c>
      <c r="B10" s="9" t="s">
        <v>20</v>
      </c>
      <c r="C10" s="13" t="s">
        <v>21</v>
      </c>
      <c r="D10" s="8">
        <v>66</v>
      </c>
      <c r="E10" s="10">
        <v>80.86</v>
      </c>
      <c r="F10" s="10">
        <f t="shared" si="0"/>
        <v>74.916</v>
      </c>
    </row>
    <row r="11" spans="1:6" s="1" customFormat="1" ht="22.5" customHeight="1">
      <c r="A11" s="8" t="s">
        <v>22</v>
      </c>
      <c r="B11" s="9" t="s">
        <v>23</v>
      </c>
      <c r="C11" s="13" t="s">
        <v>24</v>
      </c>
      <c r="D11" s="8">
        <v>80</v>
      </c>
      <c r="E11" s="10" t="s">
        <v>25</v>
      </c>
      <c r="F11" s="10" t="s">
        <v>25</v>
      </c>
    </row>
    <row r="12" spans="1:6" s="1" customFormat="1" ht="22.5" customHeight="1">
      <c r="A12" s="8" t="s">
        <v>22</v>
      </c>
      <c r="B12" s="9" t="s">
        <v>23</v>
      </c>
      <c r="C12" s="13" t="s">
        <v>26</v>
      </c>
      <c r="D12" s="8">
        <v>79</v>
      </c>
      <c r="E12" s="10">
        <v>79.2</v>
      </c>
      <c r="F12" s="10">
        <f aca="true" t="shared" si="1" ref="F12:F16">D12*0.4+E12*0.6</f>
        <v>79.12</v>
      </c>
    </row>
    <row r="13" spans="1:6" s="1" customFormat="1" ht="22.5" customHeight="1">
      <c r="A13" s="8" t="s">
        <v>22</v>
      </c>
      <c r="B13" s="9" t="s">
        <v>23</v>
      </c>
      <c r="C13" s="13" t="s">
        <v>27</v>
      </c>
      <c r="D13" s="8">
        <v>78</v>
      </c>
      <c r="E13" s="10">
        <v>79.71</v>
      </c>
      <c r="F13" s="10">
        <f t="shared" si="1"/>
        <v>79.026</v>
      </c>
    </row>
    <row r="14" spans="1:6" s="1" customFormat="1" ht="22.5" customHeight="1">
      <c r="A14" s="8" t="s">
        <v>22</v>
      </c>
      <c r="B14" s="9" t="s">
        <v>23</v>
      </c>
      <c r="C14" s="13" t="s">
        <v>28</v>
      </c>
      <c r="D14" s="8">
        <v>76</v>
      </c>
      <c r="E14" s="10">
        <v>81.9</v>
      </c>
      <c r="F14" s="10">
        <f t="shared" si="1"/>
        <v>79.54</v>
      </c>
    </row>
    <row r="15" spans="1:6" s="1" customFormat="1" ht="22.5" customHeight="1">
      <c r="A15" s="8" t="s">
        <v>22</v>
      </c>
      <c r="B15" s="9" t="s">
        <v>23</v>
      </c>
      <c r="C15" s="13" t="s">
        <v>29</v>
      </c>
      <c r="D15" s="8">
        <v>71</v>
      </c>
      <c r="E15" s="10">
        <v>83.59</v>
      </c>
      <c r="F15" s="10">
        <f t="shared" si="1"/>
        <v>78.554</v>
      </c>
    </row>
    <row r="16" spans="1:6" s="1" customFormat="1" ht="22.5" customHeight="1">
      <c r="A16" s="8" t="s">
        <v>22</v>
      </c>
      <c r="B16" s="9" t="s">
        <v>23</v>
      </c>
      <c r="C16" s="13" t="s">
        <v>30</v>
      </c>
      <c r="D16" s="8">
        <v>70</v>
      </c>
      <c r="E16" s="10">
        <v>80.88</v>
      </c>
      <c r="F16" s="10">
        <f t="shared" si="1"/>
        <v>76.52799999999999</v>
      </c>
    </row>
    <row r="17" spans="1:6" ht="33" customHeight="1">
      <c r="A17" s="11" t="s">
        <v>31</v>
      </c>
      <c r="B17" s="12"/>
      <c r="C17" s="12"/>
      <c r="D17" s="12"/>
      <c r="E17" s="12"/>
      <c r="F17" s="12"/>
    </row>
  </sheetData>
  <sheetProtection/>
  <mergeCells count="2">
    <mergeCell ref="A1:F1"/>
    <mergeCell ref="A17:F17"/>
  </mergeCells>
  <printOptions/>
  <pageMargins left="0.5548611111111111" right="0.5548611111111111" top="0.60625" bottom="0.6062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sdl</dc:creator>
  <cp:keywords/>
  <dc:description/>
  <cp:lastModifiedBy>岐乐无穷</cp:lastModifiedBy>
  <dcterms:created xsi:type="dcterms:W3CDTF">2020-09-12T05:45:01Z</dcterms:created>
  <dcterms:modified xsi:type="dcterms:W3CDTF">2020-09-12T06:20:30Z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