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第五步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第五步!$A$2:$K$94</definedName>
  </definedNames>
  <calcPr calcId="144525"/>
</workbook>
</file>

<file path=xl/calcChain.xml><?xml version="1.0" encoding="utf-8"?>
<calcChain xmlns="http://schemas.openxmlformats.org/spreadsheetml/2006/main">
  <c r="I94" i="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3"/>
  <c r="I72"/>
  <c r="I71"/>
  <c r="I70"/>
  <c r="I69"/>
  <c r="I68"/>
  <c r="I67"/>
  <c r="I66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<sst xmlns="http://schemas.openxmlformats.org/spreadsheetml/2006/main" count="581" uniqueCount="224">
  <si>
    <t>序号</t>
    <phoneticPr fontId="6" type="noConversion"/>
  </si>
  <si>
    <t>证件号码</t>
  </si>
  <si>
    <t>准考证号</t>
    <phoneticPr fontId="6" type="noConversion"/>
  </si>
  <si>
    <t>招聘单位</t>
    <phoneticPr fontId="6" type="noConversion"/>
  </si>
  <si>
    <t>岗位名称</t>
    <phoneticPr fontId="6" type="noConversion"/>
  </si>
  <si>
    <t>岗位代码</t>
    <phoneticPr fontId="6" type="noConversion"/>
  </si>
  <si>
    <t>笔试成绩</t>
    <phoneticPr fontId="6" type="noConversion"/>
  </si>
  <si>
    <t>面试成绩</t>
    <phoneticPr fontId="6" type="noConversion"/>
  </si>
  <si>
    <t>总成绩</t>
    <phoneticPr fontId="6" type="noConversion"/>
  </si>
  <si>
    <t>是否进入考察范围</t>
    <phoneticPr fontId="6" type="noConversion"/>
  </si>
  <si>
    <t>是否进入等额考察人员</t>
    <phoneticPr fontId="6" type="noConversion"/>
  </si>
  <si>
    <t>37028519810112****</t>
  </si>
  <si>
    <t>202060521</t>
  </si>
  <si>
    <t>平度市人民医院</t>
  </si>
  <si>
    <t>护理1</t>
  </si>
  <si>
    <t>1301530</t>
  </si>
  <si>
    <t>Y</t>
    <phoneticPr fontId="3" type="noConversion"/>
  </si>
  <si>
    <t>是</t>
    <phoneticPr fontId="3" type="noConversion"/>
  </si>
  <si>
    <t>37083019900817****</t>
  </si>
  <si>
    <t>202060809</t>
  </si>
  <si>
    <t>37028319850321****</t>
  </si>
  <si>
    <t>202061225</t>
  </si>
  <si>
    <t>37028319851003****</t>
  </si>
  <si>
    <t>202061224</t>
  </si>
  <si>
    <t>`</t>
    <phoneticPr fontId="3" type="noConversion"/>
  </si>
  <si>
    <t>37028319860901****</t>
  </si>
  <si>
    <t>202061902</t>
  </si>
  <si>
    <t>37028119820226****</t>
  </si>
  <si>
    <t>202060108</t>
  </si>
  <si>
    <t>37028319860519****</t>
  </si>
  <si>
    <t>202062213</t>
  </si>
  <si>
    <t>37070319891117****</t>
  </si>
  <si>
    <t>202061711</t>
  </si>
  <si>
    <t>37028319810825****</t>
  </si>
  <si>
    <t>202060617</t>
  </si>
  <si>
    <t>37028319840331****</t>
  </si>
  <si>
    <t>202061830</t>
  </si>
  <si>
    <t>37028319830128****</t>
  </si>
  <si>
    <t>202060215</t>
  </si>
  <si>
    <t>37028319801120****</t>
  </si>
  <si>
    <t>202061603</t>
  </si>
  <si>
    <t>37028319790517****</t>
  </si>
  <si>
    <t>202060124</t>
  </si>
  <si>
    <t>37028519810328****</t>
  </si>
  <si>
    <t>202062130</t>
  </si>
  <si>
    <t>缺考</t>
    <phoneticPr fontId="3" type="noConversion"/>
  </si>
  <si>
    <t>37028519790610****</t>
  </si>
  <si>
    <t>202061726</t>
  </si>
  <si>
    <t>37028319901026****</t>
  </si>
  <si>
    <t>202072612</t>
  </si>
  <si>
    <t>护理2</t>
  </si>
  <si>
    <t>1301531</t>
  </si>
  <si>
    <t>37028319900130****</t>
  </si>
  <si>
    <t>202073316</t>
  </si>
  <si>
    <t>37068519831021****</t>
  </si>
  <si>
    <t>202070909</t>
  </si>
  <si>
    <t>37028319791225****</t>
  </si>
  <si>
    <t>202072402</t>
  </si>
  <si>
    <t>37028319820425****</t>
  </si>
  <si>
    <t>202073128</t>
  </si>
  <si>
    <t>37028319831021****</t>
  </si>
  <si>
    <t>202073619</t>
  </si>
  <si>
    <t>37028319831228****</t>
  </si>
  <si>
    <t>202074317</t>
  </si>
  <si>
    <t>37028319900425****</t>
  </si>
  <si>
    <t>202070519</t>
  </si>
  <si>
    <t>37028319921122****</t>
  </si>
  <si>
    <t>202074223</t>
  </si>
  <si>
    <t>37028319891116****</t>
  </si>
  <si>
    <t>202070304</t>
  </si>
  <si>
    <t>37028319920207****</t>
  </si>
  <si>
    <t>202070906</t>
  </si>
  <si>
    <t>37028319800411****</t>
  </si>
  <si>
    <t>202074318</t>
  </si>
  <si>
    <t>37028319900613****</t>
  </si>
  <si>
    <t>202071018</t>
  </si>
  <si>
    <t>37028319851118****</t>
  </si>
  <si>
    <t>202071710</t>
  </si>
  <si>
    <t>37028319891120****</t>
  </si>
  <si>
    <t>202072317</t>
  </si>
  <si>
    <t>37028319930223****</t>
  </si>
  <si>
    <t>202070825</t>
  </si>
  <si>
    <t>37028319850204****</t>
  </si>
  <si>
    <t>202074019</t>
  </si>
  <si>
    <t>37028219840330****</t>
  </si>
  <si>
    <t>202073019</t>
  </si>
  <si>
    <t>37028319930923****</t>
  </si>
  <si>
    <t>202072429</t>
  </si>
  <si>
    <t>37028319931017****</t>
  </si>
  <si>
    <t>202070620</t>
  </si>
  <si>
    <t>37028319901012****</t>
  </si>
  <si>
    <t>202073628</t>
  </si>
  <si>
    <t>护理3</t>
  </si>
  <si>
    <t>1301532</t>
  </si>
  <si>
    <t>37081119861229****</t>
  </si>
  <si>
    <t>202072313</t>
  </si>
  <si>
    <t>37028319910815****</t>
  </si>
  <si>
    <t>202070301</t>
  </si>
  <si>
    <t>37028319910424****</t>
  </si>
  <si>
    <t>202073520</t>
  </si>
  <si>
    <t>37028319860831****</t>
  </si>
  <si>
    <t>202073515</t>
  </si>
  <si>
    <t>37028319870429****</t>
  </si>
  <si>
    <t>202072618</t>
  </si>
  <si>
    <t>37028319881006****</t>
  </si>
  <si>
    <t>202073814</t>
  </si>
  <si>
    <t>37028319900602****</t>
  </si>
  <si>
    <t>202072017</t>
  </si>
  <si>
    <t>37068519880802****</t>
  </si>
  <si>
    <t>202071301</t>
  </si>
  <si>
    <t>37028319901230****</t>
  </si>
  <si>
    <t>202070508</t>
  </si>
  <si>
    <t>37028319830823****</t>
  </si>
  <si>
    <t>202070129</t>
  </si>
  <si>
    <t>37028319870227****</t>
  </si>
  <si>
    <t>202071930</t>
  </si>
  <si>
    <t>37028319830525****</t>
  </si>
  <si>
    <t>202073402</t>
  </si>
  <si>
    <t>37028319880803****</t>
  </si>
  <si>
    <t>202072121</t>
  </si>
  <si>
    <t>37028319871231****</t>
  </si>
  <si>
    <t>202070414</t>
  </si>
  <si>
    <t>37028319870315****</t>
  </si>
  <si>
    <t>202073312</t>
  </si>
  <si>
    <t>37028319870203****</t>
  </si>
  <si>
    <t>202073614</t>
  </si>
  <si>
    <t>37028319891217****</t>
  </si>
  <si>
    <t>202073328</t>
  </si>
  <si>
    <t>37028319810728****</t>
  </si>
  <si>
    <t>202074105</t>
  </si>
  <si>
    <t>37028319881009****</t>
  </si>
  <si>
    <t>202070120</t>
  </si>
  <si>
    <t>37028319900730****</t>
  </si>
  <si>
    <t>202071404</t>
  </si>
  <si>
    <t>37028319791214****</t>
  </si>
  <si>
    <t>202072713</t>
  </si>
  <si>
    <t>37028319891208****</t>
  </si>
  <si>
    <t>202070711</t>
  </si>
  <si>
    <t>37028319800110****</t>
  </si>
  <si>
    <t>202070126</t>
  </si>
  <si>
    <t>37028319850226****</t>
  </si>
  <si>
    <t>202072808</t>
  </si>
  <si>
    <t>37028319880206****</t>
  </si>
  <si>
    <t>202070728</t>
  </si>
  <si>
    <t>37028319860630****</t>
  </si>
  <si>
    <t>207121803</t>
  </si>
  <si>
    <t>麻醉</t>
  </si>
  <si>
    <t>1301533</t>
  </si>
  <si>
    <t>37132719910215****</t>
  </si>
  <si>
    <t>207121724</t>
  </si>
  <si>
    <t>37028319970116****</t>
  </si>
  <si>
    <t>206101102</t>
  </si>
  <si>
    <t>平度市中医医院</t>
  </si>
  <si>
    <t>临床医学</t>
  </si>
  <si>
    <t>1302535</t>
  </si>
  <si>
    <t>37028319960724****</t>
  </si>
  <si>
    <t>206102227</t>
  </si>
  <si>
    <t>37078219950217****</t>
  </si>
  <si>
    <t>206100110</t>
  </si>
  <si>
    <t>37112119961225****</t>
  </si>
  <si>
    <t>206103125</t>
  </si>
  <si>
    <t>37028319951220****</t>
  </si>
  <si>
    <t>207121802</t>
  </si>
  <si>
    <t>1302536</t>
  </si>
  <si>
    <t>37028219970917****</t>
  </si>
  <si>
    <t>203120222</t>
  </si>
  <si>
    <t>康复医学</t>
  </si>
  <si>
    <t>1302537</t>
  </si>
  <si>
    <t>37028319960315****</t>
  </si>
  <si>
    <t>203120202</t>
  </si>
  <si>
    <t>37068119960301****</t>
  </si>
  <si>
    <t>203120209</t>
  </si>
  <si>
    <t>37028319980628****</t>
  </si>
  <si>
    <t>203120220</t>
  </si>
  <si>
    <t>37028119940522****</t>
  </si>
  <si>
    <t>210123613</t>
  </si>
  <si>
    <t>中药学</t>
  </si>
  <si>
    <t>1302538</t>
  </si>
  <si>
    <t>37028319941026****</t>
  </si>
  <si>
    <t>210123608</t>
  </si>
  <si>
    <t>37028419960502****</t>
  </si>
  <si>
    <t>37028119940502****</t>
  </si>
  <si>
    <t>206102515</t>
  </si>
  <si>
    <t>1302539</t>
  </si>
  <si>
    <t>37028319920215****</t>
  </si>
  <si>
    <t>202073114</t>
  </si>
  <si>
    <t>护理</t>
  </si>
  <si>
    <t>1302540</t>
  </si>
  <si>
    <t>37028319890315****</t>
  </si>
  <si>
    <t>202070810</t>
  </si>
  <si>
    <t>37028319911205****</t>
  </si>
  <si>
    <t>202071821</t>
  </si>
  <si>
    <t>37028319861202****</t>
  </si>
  <si>
    <t>202071223</t>
  </si>
  <si>
    <t>37028319850514****</t>
  </si>
  <si>
    <t>202073429</t>
  </si>
  <si>
    <t>37028319880225****</t>
  </si>
  <si>
    <t>202072026</t>
  </si>
  <si>
    <t>37028319950501****</t>
  </si>
  <si>
    <t>206102703</t>
  </si>
  <si>
    <t>平度市呼吸病防治所</t>
  </si>
  <si>
    <t>1303541</t>
  </si>
  <si>
    <t>37028319950712****</t>
  </si>
  <si>
    <t>206104206</t>
  </si>
  <si>
    <t>37028319970530****</t>
  </si>
  <si>
    <t>206100222</t>
  </si>
  <si>
    <t>37028319960314****</t>
  </si>
  <si>
    <t>206100410</t>
  </si>
  <si>
    <t>37028319980403****</t>
  </si>
  <si>
    <t>202071407</t>
  </si>
  <si>
    <t>1303542</t>
  </si>
  <si>
    <t>37028319910215****</t>
  </si>
  <si>
    <t>202072413</t>
  </si>
  <si>
    <t>37028319961007****</t>
  </si>
  <si>
    <t>202074218</t>
  </si>
  <si>
    <t>37028319961030****</t>
  </si>
  <si>
    <t>202073105</t>
  </si>
  <si>
    <t>37028319941210****</t>
  </si>
  <si>
    <t>202074003</t>
  </si>
  <si>
    <t>37028319980129****</t>
  </si>
  <si>
    <t>202072112</t>
  </si>
  <si>
    <t>2020年平度市公立医院公开招聘工作人员总成绩表</t>
    <phoneticPr fontId="3" type="noConversion"/>
  </si>
  <si>
    <t>1302538</t>
    <phoneticPr fontId="6" type="noConversion"/>
  </si>
  <si>
    <t>210123607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</si>
</sst>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5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/>
    <xf numFmtId="0" fontId="1" fillId="0" borderId="0" xfId="1" applyFill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7" fillId="0" borderId="2" xfId="2" applyFont="1" applyFill="1" applyBorder="1">
      <alignment vertical="center"/>
    </xf>
    <xf numFmtId="0" fontId="7" fillId="0" borderId="2" xfId="2" quotePrefix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0" xfId="2" applyFont="1" applyFill="1">
      <alignment vertical="center"/>
    </xf>
    <xf numFmtId="0" fontId="10" fillId="0" borderId="0" xfId="2" applyFont="1" applyFill="1">
      <alignment vertical="center"/>
    </xf>
    <xf numFmtId="0" fontId="1" fillId="0" borderId="0" xfId="1" applyFill="1" applyAlignment="1">
      <alignment vertical="center" wrapText="1"/>
    </xf>
    <xf numFmtId="177" fontId="9" fillId="0" borderId="3" xfId="1" applyNumberFormat="1" applyFont="1" applyFill="1" applyBorder="1" applyAlignment="1">
      <alignment horizontal="center" vertical="center"/>
    </xf>
    <xf numFmtId="177" fontId="9" fillId="0" borderId="2" xfId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177" fontId="5" fillId="0" borderId="3" xfId="2" applyNumberFormat="1" applyFont="1" applyFill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1" fillId="0" borderId="2" xfId="2" applyFont="1" applyFill="1" applyBorder="1">
      <alignment vertical="center"/>
    </xf>
    <xf numFmtId="49" fontId="11" fillId="0" borderId="2" xfId="2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177" fontId="13" fillId="0" borderId="3" xfId="1" applyNumberFormat="1" applyFont="1" applyFill="1" applyBorder="1" applyAlignment="1">
      <alignment horizontal="center" vertical="center"/>
    </xf>
    <xf numFmtId="177" fontId="14" fillId="0" borderId="3" xfId="1" applyNumberFormat="1" applyFont="1" applyFill="1" applyBorder="1" applyAlignment="1">
      <alignment horizontal="center" vertical="center"/>
    </xf>
    <xf numFmtId="177" fontId="14" fillId="0" borderId="2" xfId="1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0" xfId="2" applyFont="1" applyFill="1">
      <alignment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>
      <pane xSplit="1" ySplit="2" topLeftCell="B69" activePane="bottomRight" state="frozen"/>
      <selection pane="topRight" activeCell="C1" sqref="C1"/>
      <selection pane="bottomLeft" activeCell="A3" sqref="A3"/>
      <selection pane="bottomRight" activeCell="G74" sqref="G74"/>
    </sheetView>
  </sheetViews>
  <sheetFormatPr defaultRowHeight="13.5"/>
  <cols>
    <col min="1" max="1" width="4.625" style="1" customWidth="1"/>
    <col min="2" max="2" width="21.875" style="1" customWidth="1"/>
    <col min="3" max="3" width="9" style="1"/>
    <col min="4" max="4" width="23.125" style="12" customWidth="1"/>
    <col min="5" max="5" width="12.25" style="1" customWidth="1"/>
    <col min="6" max="6" width="11.875" style="1" customWidth="1"/>
    <col min="7" max="7" width="9" style="1" customWidth="1"/>
    <col min="8" max="8" width="9" style="1"/>
    <col min="9" max="9" width="7" style="1" customWidth="1"/>
    <col min="10" max="10" width="11.875" style="1" customWidth="1"/>
    <col min="11" max="11" width="11.125" style="1" customWidth="1"/>
    <col min="12" max="12" width="15.75" style="1" customWidth="1"/>
    <col min="13" max="16384" width="9" style="1"/>
  </cols>
  <sheetData>
    <row r="1" spans="1:13" ht="29.25" customHeight="1">
      <c r="A1" s="19" t="s">
        <v>221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s="3" customFormat="1" ht="5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3" s="10" customFormat="1" ht="15" customHeight="1">
      <c r="A3" s="4">
        <v>1</v>
      </c>
      <c r="B3" s="5" t="s">
        <v>11</v>
      </c>
      <c r="C3" s="5" t="s">
        <v>12</v>
      </c>
      <c r="D3" s="6" t="s">
        <v>13</v>
      </c>
      <c r="E3" s="7" t="s">
        <v>14</v>
      </c>
      <c r="F3" s="5" t="s">
        <v>15</v>
      </c>
      <c r="G3" s="13">
        <v>83.2</v>
      </c>
      <c r="H3" s="13">
        <v>85.26</v>
      </c>
      <c r="I3" s="14">
        <f t="shared" ref="I3:I66" si="0">G3*0.5+H3*0.5</f>
        <v>84.23</v>
      </c>
      <c r="J3" s="9" t="s">
        <v>16</v>
      </c>
      <c r="K3" s="9" t="s">
        <v>17</v>
      </c>
    </row>
    <row r="4" spans="1:13" s="10" customFormat="1" ht="15" customHeight="1">
      <c r="A4" s="4">
        <v>2</v>
      </c>
      <c r="B4" s="5" t="s">
        <v>18</v>
      </c>
      <c r="C4" s="5" t="s">
        <v>19</v>
      </c>
      <c r="D4" s="6" t="s">
        <v>13</v>
      </c>
      <c r="E4" s="7" t="s">
        <v>14</v>
      </c>
      <c r="F4" s="5" t="s">
        <v>15</v>
      </c>
      <c r="G4" s="13">
        <v>73.599999999999994</v>
      </c>
      <c r="H4" s="13">
        <v>91.759999999999991</v>
      </c>
      <c r="I4" s="14">
        <f t="shared" si="0"/>
        <v>82.679999999999993</v>
      </c>
      <c r="J4" s="9" t="s">
        <v>16</v>
      </c>
      <c r="K4" s="9" t="s">
        <v>17</v>
      </c>
    </row>
    <row r="5" spans="1:13" s="10" customFormat="1" ht="15" customHeight="1">
      <c r="A5" s="4">
        <v>3</v>
      </c>
      <c r="B5" s="5" t="s">
        <v>20</v>
      </c>
      <c r="C5" s="5" t="s">
        <v>21</v>
      </c>
      <c r="D5" s="6" t="s">
        <v>13</v>
      </c>
      <c r="E5" s="7" t="s">
        <v>14</v>
      </c>
      <c r="F5" s="5" t="s">
        <v>15</v>
      </c>
      <c r="G5" s="13">
        <v>71</v>
      </c>
      <c r="H5" s="13">
        <v>92.54</v>
      </c>
      <c r="I5" s="14">
        <f t="shared" si="0"/>
        <v>81.77000000000001</v>
      </c>
      <c r="J5" s="9" t="s">
        <v>16</v>
      </c>
      <c r="K5" s="9" t="s">
        <v>17</v>
      </c>
    </row>
    <row r="6" spans="1:13" s="10" customFormat="1" ht="15" customHeight="1">
      <c r="A6" s="4">
        <v>4</v>
      </c>
      <c r="B6" s="5" t="s">
        <v>22</v>
      </c>
      <c r="C6" s="5" t="s">
        <v>23</v>
      </c>
      <c r="D6" s="6" t="s">
        <v>13</v>
      </c>
      <c r="E6" s="7" t="s">
        <v>14</v>
      </c>
      <c r="F6" s="5" t="s">
        <v>15</v>
      </c>
      <c r="G6" s="13">
        <v>74.400000000000006</v>
      </c>
      <c r="H6" s="13">
        <v>84.97999999999999</v>
      </c>
      <c r="I6" s="14">
        <f t="shared" si="0"/>
        <v>79.69</v>
      </c>
      <c r="J6" s="9" t="s">
        <v>16</v>
      </c>
      <c r="K6" s="9" t="s">
        <v>17</v>
      </c>
      <c r="M6" s="10" t="s">
        <v>24</v>
      </c>
    </row>
    <row r="7" spans="1:13" s="10" customFormat="1" ht="15" customHeight="1">
      <c r="A7" s="4">
        <v>5</v>
      </c>
      <c r="B7" s="5" t="s">
        <v>25</v>
      </c>
      <c r="C7" s="5" t="s">
        <v>26</v>
      </c>
      <c r="D7" s="6" t="s">
        <v>13</v>
      </c>
      <c r="E7" s="7" t="s">
        <v>14</v>
      </c>
      <c r="F7" s="5" t="s">
        <v>15</v>
      </c>
      <c r="G7" s="13">
        <v>77</v>
      </c>
      <c r="H7" s="13">
        <v>82.26</v>
      </c>
      <c r="I7" s="14">
        <f t="shared" si="0"/>
        <v>79.63</v>
      </c>
      <c r="J7" s="9" t="s">
        <v>16</v>
      </c>
      <c r="K7" s="9" t="s">
        <v>17</v>
      </c>
    </row>
    <row r="8" spans="1:13" s="10" customFormat="1" ht="15" customHeight="1">
      <c r="A8" s="4">
        <v>6</v>
      </c>
      <c r="B8" s="5" t="s">
        <v>27</v>
      </c>
      <c r="C8" s="5" t="s">
        <v>28</v>
      </c>
      <c r="D8" s="6" t="s">
        <v>13</v>
      </c>
      <c r="E8" s="7" t="s">
        <v>14</v>
      </c>
      <c r="F8" s="5" t="s">
        <v>15</v>
      </c>
      <c r="G8" s="13">
        <v>70.400000000000006</v>
      </c>
      <c r="H8" s="14">
        <v>88.22</v>
      </c>
      <c r="I8" s="14">
        <f t="shared" si="0"/>
        <v>79.31</v>
      </c>
      <c r="J8" s="9" t="s">
        <v>16</v>
      </c>
      <c r="K8" s="9"/>
    </row>
    <row r="9" spans="1:13" s="10" customFormat="1" ht="15" customHeight="1">
      <c r="A9" s="4">
        <v>7</v>
      </c>
      <c r="B9" s="5" t="s">
        <v>29</v>
      </c>
      <c r="C9" s="5" t="s">
        <v>30</v>
      </c>
      <c r="D9" s="6" t="s">
        <v>13</v>
      </c>
      <c r="E9" s="7" t="s">
        <v>14</v>
      </c>
      <c r="F9" s="5" t="s">
        <v>15</v>
      </c>
      <c r="G9" s="13">
        <v>74</v>
      </c>
      <c r="H9" s="15">
        <v>82</v>
      </c>
      <c r="I9" s="16">
        <f t="shared" si="0"/>
        <v>78</v>
      </c>
      <c r="J9" s="9" t="s">
        <v>16</v>
      </c>
      <c r="K9" s="9"/>
    </row>
    <row r="10" spans="1:13" s="10" customFormat="1" ht="15" customHeight="1">
      <c r="A10" s="4">
        <v>8</v>
      </c>
      <c r="B10" s="5" t="s">
        <v>31</v>
      </c>
      <c r="C10" s="5" t="s">
        <v>32</v>
      </c>
      <c r="D10" s="6" t="s">
        <v>13</v>
      </c>
      <c r="E10" s="7" t="s">
        <v>14</v>
      </c>
      <c r="F10" s="5" t="s">
        <v>15</v>
      </c>
      <c r="G10" s="13">
        <v>72.599999999999994</v>
      </c>
      <c r="H10" s="15">
        <v>80.299999999999983</v>
      </c>
      <c r="I10" s="16">
        <f t="shared" si="0"/>
        <v>76.449999999999989</v>
      </c>
      <c r="J10" s="9" t="s">
        <v>16</v>
      </c>
      <c r="K10" s="9"/>
    </row>
    <row r="11" spans="1:13" s="10" customFormat="1" ht="15" customHeight="1">
      <c r="A11" s="4">
        <v>9</v>
      </c>
      <c r="B11" s="5" t="s">
        <v>33</v>
      </c>
      <c r="C11" s="5" t="s">
        <v>34</v>
      </c>
      <c r="D11" s="6" t="s">
        <v>13</v>
      </c>
      <c r="E11" s="7" t="s">
        <v>14</v>
      </c>
      <c r="F11" s="5" t="s">
        <v>15</v>
      </c>
      <c r="G11" s="13">
        <v>70.2</v>
      </c>
      <c r="H11" s="15">
        <v>82.46</v>
      </c>
      <c r="I11" s="16">
        <f t="shared" si="0"/>
        <v>76.33</v>
      </c>
      <c r="J11" s="9"/>
      <c r="K11" s="9"/>
    </row>
    <row r="12" spans="1:13" s="10" customFormat="1" ht="15" customHeight="1">
      <c r="A12" s="4">
        <v>10</v>
      </c>
      <c r="B12" s="5" t="s">
        <v>35</v>
      </c>
      <c r="C12" s="5" t="s">
        <v>36</v>
      </c>
      <c r="D12" s="6" t="s">
        <v>13</v>
      </c>
      <c r="E12" s="7" t="s">
        <v>14</v>
      </c>
      <c r="F12" s="5" t="s">
        <v>15</v>
      </c>
      <c r="G12" s="13">
        <v>72.599999999999994</v>
      </c>
      <c r="H12" s="15">
        <v>79.12</v>
      </c>
      <c r="I12" s="16">
        <f t="shared" si="0"/>
        <v>75.86</v>
      </c>
      <c r="J12" s="9"/>
      <c r="K12" s="9"/>
    </row>
    <row r="13" spans="1:13" s="10" customFormat="1" ht="15" customHeight="1">
      <c r="A13" s="4">
        <v>11</v>
      </c>
      <c r="B13" s="5" t="s">
        <v>37</v>
      </c>
      <c r="C13" s="5" t="s">
        <v>38</v>
      </c>
      <c r="D13" s="6" t="s">
        <v>13</v>
      </c>
      <c r="E13" s="7" t="s">
        <v>14</v>
      </c>
      <c r="F13" s="5" t="s">
        <v>15</v>
      </c>
      <c r="G13" s="13">
        <v>70</v>
      </c>
      <c r="H13" s="15">
        <v>79.499999999999986</v>
      </c>
      <c r="I13" s="16">
        <f t="shared" si="0"/>
        <v>74.75</v>
      </c>
      <c r="J13" s="9"/>
      <c r="K13" s="9"/>
    </row>
    <row r="14" spans="1:13" s="10" customFormat="1" ht="15" customHeight="1">
      <c r="A14" s="4">
        <v>12</v>
      </c>
      <c r="B14" s="5" t="s">
        <v>39</v>
      </c>
      <c r="C14" s="5" t="s">
        <v>40</v>
      </c>
      <c r="D14" s="6" t="s">
        <v>13</v>
      </c>
      <c r="E14" s="7" t="s">
        <v>14</v>
      </c>
      <c r="F14" s="5" t="s">
        <v>15</v>
      </c>
      <c r="G14" s="13">
        <v>70.599999999999994</v>
      </c>
      <c r="H14" s="15">
        <v>78.72</v>
      </c>
      <c r="I14" s="16">
        <f t="shared" si="0"/>
        <v>74.66</v>
      </c>
      <c r="J14" s="9"/>
      <c r="K14" s="9"/>
    </row>
    <row r="15" spans="1:13" s="10" customFormat="1" ht="15" customHeight="1">
      <c r="A15" s="4">
        <v>13</v>
      </c>
      <c r="B15" s="5" t="s">
        <v>41</v>
      </c>
      <c r="C15" s="5" t="s">
        <v>42</v>
      </c>
      <c r="D15" s="6" t="s">
        <v>13</v>
      </c>
      <c r="E15" s="7" t="s">
        <v>14</v>
      </c>
      <c r="F15" s="5" t="s">
        <v>15</v>
      </c>
      <c r="G15" s="13">
        <v>73.2</v>
      </c>
      <c r="H15" s="15">
        <v>71.099999999999994</v>
      </c>
      <c r="I15" s="16">
        <f t="shared" si="0"/>
        <v>72.150000000000006</v>
      </c>
      <c r="J15" s="9"/>
      <c r="K15" s="9"/>
    </row>
    <row r="16" spans="1:13" s="10" customFormat="1" ht="15" customHeight="1">
      <c r="A16" s="4">
        <v>14</v>
      </c>
      <c r="B16" s="5" t="s">
        <v>43</v>
      </c>
      <c r="C16" s="5" t="s">
        <v>44</v>
      </c>
      <c r="D16" s="6" t="s">
        <v>13</v>
      </c>
      <c r="E16" s="7" t="s">
        <v>14</v>
      </c>
      <c r="F16" s="5" t="s">
        <v>15</v>
      </c>
      <c r="G16" s="13">
        <v>79.8</v>
      </c>
      <c r="H16" s="17" t="s">
        <v>45</v>
      </c>
      <c r="I16" s="16">
        <v>39.9</v>
      </c>
      <c r="J16" s="8"/>
      <c r="K16" s="9"/>
    </row>
    <row r="17" spans="1:11" s="10" customFormat="1" ht="15" customHeight="1">
      <c r="A17" s="4">
        <v>15</v>
      </c>
      <c r="B17" s="5" t="s">
        <v>46</v>
      </c>
      <c r="C17" s="5" t="s">
        <v>47</v>
      </c>
      <c r="D17" s="6" t="s">
        <v>13</v>
      </c>
      <c r="E17" s="7" t="s">
        <v>14</v>
      </c>
      <c r="F17" s="5" t="s">
        <v>15</v>
      </c>
      <c r="G17" s="13">
        <v>69.400000000000006</v>
      </c>
      <c r="H17" s="17" t="s">
        <v>45</v>
      </c>
      <c r="I17" s="18">
        <v>34.700000000000003</v>
      </c>
      <c r="J17" s="9"/>
      <c r="K17" s="9"/>
    </row>
    <row r="18" spans="1:11" s="10" customFormat="1" ht="15" customHeight="1">
      <c r="A18" s="4">
        <v>16</v>
      </c>
      <c r="B18" s="5" t="s">
        <v>48</v>
      </c>
      <c r="C18" s="5" t="s">
        <v>49</v>
      </c>
      <c r="D18" s="6" t="s">
        <v>13</v>
      </c>
      <c r="E18" s="7" t="s">
        <v>50</v>
      </c>
      <c r="F18" s="5" t="s">
        <v>51</v>
      </c>
      <c r="G18" s="13">
        <v>65.400000000000006</v>
      </c>
      <c r="H18" s="15">
        <v>89.179999999999993</v>
      </c>
      <c r="I18" s="16">
        <f t="shared" si="0"/>
        <v>77.289999999999992</v>
      </c>
      <c r="J18" s="9" t="s">
        <v>16</v>
      </c>
      <c r="K18" s="9" t="s">
        <v>17</v>
      </c>
    </row>
    <row r="19" spans="1:11" s="10" customFormat="1" ht="15" customHeight="1">
      <c r="A19" s="4">
        <v>17</v>
      </c>
      <c r="B19" s="5" t="s">
        <v>52</v>
      </c>
      <c r="C19" s="5" t="s">
        <v>53</v>
      </c>
      <c r="D19" s="6" t="s">
        <v>13</v>
      </c>
      <c r="E19" s="7" t="s">
        <v>50</v>
      </c>
      <c r="F19" s="5" t="s">
        <v>51</v>
      </c>
      <c r="G19" s="13">
        <v>70</v>
      </c>
      <c r="H19" s="15">
        <v>84.059999999999988</v>
      </c>
      <c r="I19" s="16">
        <f t="shared" si="0"/>
        <v>77.03</v>
      </c>
      <c r="J19" s="9" t="s">
        <v>16</v>
      </c>
      <c r="K19" s="9" t="s">
        <v>17</v>
      </c>
    </row>
    <row r="20" spans="1:11" s="10" customFormat="1" ht="15" customHeight="1">
      <c r="A20" s="4">
        <v>18</v>
      </c>
      <c r="B20" s="5" t="s">
        <v>54</v>
      </c>
      <c r="C20" s="5" t="s">
        <v>55</v>
      </c>
      <c r="D20" s="6" t="s">
        <v>13</v>
      </c>
      <c r="E20" s="7" t="s">
        <v>50</v>
      </c>
      <c r="F20" s="5" t="s">
        <v>51</v>
      </c>
      <c r="G20" s="13">
        <v>71.2</v>
      </c>
      <c r="H20" s="15">
        <v>81.34</v>
      </c>
      <c r="I20" s="16">
        <f t="shared" si="0"/>
        <v>76.27000000000001</v>
      </c>
      <c r="J20" s="9" t="s">
        <v>16</v>
      </c>
      <c r="K20" s="9" t="s">
        <v>17</v>
      </c>
    </row>
    <row r="21" spans="1:11" s="10" customFormat="1" ht="15" customHeight="1">
      <c r="A21" s="4">
        <v>19</v>
      </c>
      <c r="B21" s="5" t="s">
        <v>56</v>
      </c>
      <c r="C21" s="5" t="s">
        <v>57</v>
      </c>
      <c r="D21" s="6" t="s">
        <v>13</v>
      </c>
      <c r="E21" s="7" t="s">
        <v>50</v>
      </c>
      <c r="F21" s="5" t="s">
        <v>51</v>
      </c>
      <c r="G21" s="13">
        <v>71.8</v>
      </c>
      <c r="H21" s="15">
        <v>80.720000000000013</v>
      </c>
      <c r="I21" s="16">
        <f t="shared" si="0"/>
        <v>76.260000000000005</v>
      </c>
      <c r="J21" s="9" t="s">
        <v>16</v>
      </c>
      <c r="K21" s="9" t="s">
        <v>17</v>
      </c>
    </row>
    <row r="22" spans="1:11" s="10" customFormat="1" ht="15" customHeight="1">
      <c r="A22" s="4">
        <v>20</v>
      </c>
      <c r="B22" s="5" t="s">
        <v>58</v>
      </c>
      <c r="C22" s="5" t="s">
        <v>59</v>
      </c>
      <c r="D22" s="6" t="s">
        <v>13</v>
      </c>
      <c r="E22" s="7" t="s">
        <v>50</v>
      </c>
      <c r="F22" s="5" t="s">
        <v>51</v>
      </c>
      <c r="G22" s="13">
        <v>71.400000000000006</v>
      </c>
      <c r="H22" s="15">
        <v>80.759999999999991</v>
      </c>
      <c r="I22" s="16">
        <f t="shared" si="0"/>
        <v>76.08</v>
      </c>
      <c r="J22" s="9" t="s">
        <v>16</v>
      </c>
      <c r="K22" s="9" t="s">
        <v>17</v>
      </c>
    </row>
    <row r="23" spans="1:11" s="10" customFormat="1" ht="15" customHeight="1">
      <c r="A23" s="4">
        <v>21</v>
      </c>
      <c r="B23" s="5" t="s">
        <v>60</v>
      </c>
      <c r="C23" s="5" t="s">
        <v>61</v>
      </c>
      <c r="D23" s="6" t="s">
        <v>13</v>
      </c>
      <c r="E23" s="7" t="s">
        <v>50</v>
      </c>
      <c r="F23" s="5" t="s">
        <v>51</v>
      </c>
      <c r="G23" s="13">
        <v>73.8</v>
      </c>
      <c r="H23" s="15">
        <v>76.599999999999994</v>
      </c>
      <c r="I23" s="16">
        <f t="shared" si="0"/>
        <v>75.199999999999989</v>
      </c>
      <c r="J23" s="9" t="s">
        <v>16</v>
      </c>
      <c r="K23" s="9" t="s">
        <v>17</v>
      </c>
    </row>
    <row r="24" spans="1:11" s="10" customFormat="1" ht="15" customHeight="1">
      <c r="A24" s="4">
        <v>22</v>
      </c>
      <c r="B24" s="5" t="s">
        <v>62</v>
      </c>
      <c r="C24" s="5" t="s">
        <v>63</v>
      </c>
      <c r="D24" s="6" t="s">
        <v>13</v>
      </c>
      <c r="E24" s="7" t="s">
        <v>50</v>
      </c>
      <c r="F24" s="5" t="s">
        <v>51</v>
      </c>
      <c r="G24" s="13">
        <v>65.599999999999994</v>
      </c>
      <c r="H24" s="15">
        <v>83.28</v>
      </c>
      <c r="I24" s="16">
        <f t="shared" si="0"/>
        <v>74.44</v>
      </c>
      <c r="J24" s="9" t="s">
        <v>16</v>
      </c>
      <c r="K24" s="9" t="s">
        <v>17</v>
      </c>
    </row>
    <row r="25" spans="1:11" s="10" customFormat="1" ht="15" customHeight="1">
      <c r="A25" s="4">
        <v>23</v>
      </c>
      <c r="B25" s="5" t="s">
        <v>64</v>
      </c>
      <c r="C25" s="5" t="s">
        <v>65</v>
      </c>
      <c r="D25" s="6" t="s">
        <v>13</v>
      </c>
      <c r="E25" s="7" t="s">
        <v>50</v>
      </c>
      <c r="F25" s="5" t="s">
        <v>51</v>
      </c>
      <c r="G25" s="13">
        <v>70.2</v>
      </c>
      <c r="H25" s="15">
        <v>78.040000000000006</v>
      </c>
      <c r="I25" s="16">
        <f t="shared" si="0"/>
        <v>74.12</v>
      </c>
      <c r="J25" s="9" t="s">
        <v>16</v>
      </c>
      <c r="K25" s="9" t="s">
        <v>17</v>
      </c>
    </row>
    <row r="26" spans="1:11" s="10" customFormat="1" ht="15" customHeight="1">
      <c r="A26" s="4">
        <v>24</v>
      </c>
      <c r="B26" s="5" t="s">
        <v>66</v>
      </c>
      <c r="C26" s="5" t="s">
        <v>67</v>
      </c>
      <c r="D26" s="6" t="s">
        <v>13</v>
      </c>
      <c r="E26" s="7" t="s">
        <v>50</v>
      </c>
      <c r="F26" s="5" t="s">
        <v>51</v>
      </c>
      <c r="G26" s="13">
        <v>61.8</v>
      </c>
      <c r="H26" s="15">
        <v>84.78</v>
      </c>
      <c r="I26" s="16">
        <f t="shared" si="0"/>
        <v>73.289999999999992</v>
      </c>
      <c r="J26" s="9" t="s">
        <v>16</v>
      </c>
      <c r="K26" s="9"/>
    </row>
    <row r="27" spans="1:11" s="10" customFormat="1" ht="15" customHeight="1">
      <c r="A27" s="4">
        <v>25</v>
      </c>
      <c r="B27" s="5" t="s">
        <v>68</v>
      </c>
      <c r="C27" s="5" t="s">
        <v>69</v>
      </c>
      <c r="D27" s="6" t="s">
        <v>13</v>
      </c>
      <c r="E27" s="7" t="s">
        <v>50</v>
      </c>
      <c r="F27" s="5" t="s">
        <v>51</v>
      </c>
      <c r="G27" s="13">
        <v>64.8</v>
      </c>
      <c r="H27" s="15">
        <v>81.040000000000006</v>
      </c>
      <c r="I27" s="16">
        <f t="shared" si="0"/>
        <v>72.92</v>
      </c>
      <c r="J27" s="9" t="s">
        <v>16</v>
      </c>
      <c r="K27" s="9"/>
    </row>
    <row r="28" spans="1:11" s="10" customFormat="1" ht="15" customHeight="1">
      <c r="A28" s="4">
        <v>26</v>
      </c>
      <c r="B28" s="5" t="s">
        <v>70</v>
      </c>
      <c r="C28" s="5" t="s">
        <v>71</v>
      </c>
      <c r="D28" s="6" t="s">
        <v>13</v>
      </c>
      <c r="E28" s="7" t="s">
        <v>50</v>
      </c>
      <c r="F28" s="5" t="s">
        <v>51</v>
      </c>
      <c r="G28" s="13">
        <v>68.400000000000006</v>
      </c>
      <c r="H28" s="15">
        <v>76.88</v>
      </c>
      <c r="I28" s="16">
        <f t="shared" si="0"/>
        <v>72.64</v>
      </c>
      <c r="J28" s="9" t="s">
        <v>16</v>
      </c>
      <c r="K28" s="9"/>
    </row>
    <row r="29" spans="1:11" s="10" customFormat="1" ht="15" customHeight="1">
      <c r="A29" s="4">
        <v>27</v>
      </c>
      <c r="B29" s="5" t="s">
        <v>72</v>
      </c>
      <c r="C29" s="5" t="s">
        <v>73</v>
      </c>
      <c r="D29" s="6" t="s">
        <v>13</v>
      </c>
      <c r="E29" s="7" t="s">
        <v>50</v>
      </c>
      <c r="F29" s="5" t="s">
        <v>51</v>
      </c>
      <c r="G29" s="13">
        <v>64.8</v>
      </c>
      <c r="H29" s="15">
        <v>79.100000000000009</v>
      </c>
      <c r="I29" s="16">
        <f t="shared" si="0"/>
        <v>71.95</v>
      </c>
      <c r="J29" s="9" t="s">
        <v>16</v>
      </c>
      <c r="K29" s="9"/>
    </row>
    <row r="30" spans="1:11" s="10" customFormat="1" ht="15" customHeight="1">
      <c r="A30" s="4">
        <v>28</v>
      </c>
      <c r="B30" s="5" t="s">
        <v>74</v>
      </c>
      <c r="C30" s="5" t="s">
        <v>75</v>
      </c>
      <c r="D30" s="6" t="s">
        <v>13</v>
      </c>
      <c r="E30" s="7" t="s">
        <v>50</v>
      </c>
      <c r="F30" s="5" t="s">
        <v>51</v>
      </c>
      <c r="G30" s="13">
        <v>61.6</v>
      </c>
      <c r="H30" s="16">
        <v>81.94</v>
      </c>
      <c r="I30" s="16">
        <f t="shared" si="0"/>
        <v>71.77</v>
      </c>
      <c r="J30" s="9"/>
      <c r="K30" s="9"/>
    </row>
    <row r="31" spans="1:11" s="10" customFormat="1" ht="15" customHeight="1">
      <c r="A31" s="4">
        <v>29</v>
      </c>
      <c r="B31" s="5" t="s">
        <v>76</v>
      </c>
      <c r="C31" s="5" t="s">
        <v>77</v>
      </c>
      <c r="D31" s="6" t="s">
        <v>13</v>
      </c>
      <c r="E31" s="7" t="s">
        <v>50</v>
      </c>
      <c r="F31" s="5" t="s">
        <v>51</v>
      </c>
      <c r="G31" s="13">
        <v>63.2</v>
      </c>
      <c r="H31" s="16">
        <v>78.42</v>
      </c>
      <c r="I31" s="16">
        <f t="shared" si="0"/>
        <v>70.81</v>
      </c>
      <c r="J31" s="9"/>
      <c r="K31" s="9"/>
    </row>
    <row r="32" spans="1:11" s="10" customFormat="1" ht="15" customHeight="1">
      <c r="A32" s="4">
        <v>30</v>
      </c>
      <c r="B32" s="5" t="s">
        <v>78</v>
      </c>
      <c r="C32" s="5" t="s">
        <v>79</v>
      </c>
      <c r="D32" s="6" t="s">
        <v>13</v>
      </c>
      <c r="E32" s="7" t="s">
        <v>50</v>
      </c>
      <c r="F32" s="5" t="s">
        <v>51</v>
      </c>
      <c r="G32" s="13">
        <v>63.2</v>
      </c>
      <c r="H32" s="15">
        <v>78</v>
      </c>
      <c r="I32" s="16">
        <f t="shared" si="0"/>
        <v>70.599999999999994</v>
      </c>
      <c r="J32" s="9"/>
      <c r="K32" s="9"/>
    </row>
    <row r="33" spans="1:12" s="10" customFormat="1" ht="15" customHeight="1">
      <c r="A33" s="4">
        <v>31</v>
      </c>
      <c r="B33" s="5" t="s">
        <v>80</v>
      </c>
      <c r="C33" s="5" t="s">
        <v>81</v>
      </c>
      <c r="D33" s="6" t="s">
        <v>13</v>
      </c>
      <c r="E33" s="7" t="s">
        <v>50</v>
      </c>
      <c r="F33" s="5" t="s">
        <v>51</v>
      </c>
      <c r="G33" s="13">
        <v>63.2</v>
      </c>
      <c r="H33" s="15">
        <v>77.7</v>
      </c>
      <c r="I33" s="16">
        <f t="shared" si="0"/>
        <v>70.45</v>
      </c>
      <c r="J33" s="9"/>
      <c r="K33" s="9"/>
    </row>
    <row r="34" spans="1:12" s="10" customFormat="1" ht="15" customHeight="1">
      <c r="A34" s="4">
        <v>32</v>
      </c>
      <c r="B34" s="5" t="s">
        <v>82</v>
      </c>
      <c r="C34" s="5" t="s">
        <v>83</v>
      </c>
      <c r="D34" s="6" t="s">
        <v>13</v>
      </c>
      <c r="E34" s="7" t="s">
        <v>50</v>
      </c>
      <c r="F34" s="5" t="s">
        <v>51</v>
      </c>
      <c r="G34" s="13">
        <v>58</v>
      </c>
      <c r="H34" s="15">
        <v>72.7</v>
      </c>
      <c r="I34" s="16">
        <f t="shared" si="0"/>
        <v>65.349999999999994</v>
      </c>
      <c r="J34" s="9"/>
      <c r="K34" s="9"/>
    </row>
    <row r="35" spans="1:12" s="10" customFormat="1" ht="15" customHeight="1">
      <c r="A35" s="4">
        <v>33</v>
      </c>
      <c r="B35" s="5" t="s">
        <v>84</v>
      </c>
      <c r="C35" s="5" t="s">
        <v>85</v>
      </c>
      <c r="D35" s="6" t="s">
        <v>13</v>
      </c>
      <c r="E35" s="7" t="s">
        <v>50</v>
      </c>
      <c r="F35" s="5" t="s">
        <v>51</v>
      </c>
      <c r="G35" s="13">
        <v>50.4</v>
      </c>
      <c r="H35" s="15">
        <v>74.7</v>
      </c>
      <c r="I35" s="16">
        <f t="shared" si="0"/>
        <v>62.55</v>
      </c>
      <c r="J35" s="9"/>
      <c r="K35" s="9"/>
    </row>
    <row r="36" spans="1:12" s="10" customFormat="1" ht="15" customHeight="1">
      <c r="A36" s="4">
        <v>34</v>
      </c>
      <c r="B36" s="5" t="s">
        <v>86</v>
      </c>
      <c r="C36" s="5" t="s">
        <v>87</v>
      </c>
      <c r="D36" s="6" t="s">
        <v>13</v>
      </c>
      <c r="E36" s="7" t="s">
        <v>50</v>
      </c>
      <c r="F36" s="5" t="s">
        <v>51</v>
      </c>
      <c r="G36" s="13">
        <v>49.4</v>
      </c>
      <c r="H36" s="15">
        <v>69.260000000000005</v>
      </c>
      <c r="I36" s="16">
        <f t="shared" si="0"/>
        <v>59.33</v>
      </c>
      <c r="J36" s="9"/>
      <c r="K36" s="9"/>
    </row>
    <row r="37" spans="1:12" s="10" customFormat="1" ht="15" customHeight="1">
      <c r="A37" s="4">
        <v>35</v>
      </c>
      <c r="B37" s="5" t="s">
        <v>88</v>
      </c>
      <c r="C37" s="5" t="s">
        <v>89</v>
      </c>
      <c r="D37" s="6" t="s">
        <v>13</v>
      </c>
      <c r="E37" s="7" t="s">
        <v>50</v>
      </c>
      <c r="F37" s="5" t="s">
        <v>51</v>
      </c>
      <c r="G37" s="13">
        <v>53.6</v>
      </c>
      <c r="H37" s="17" t="s">
        <v>45</v>
      </c>
      <c r="I37" s="18">
        <v>26.8</v>
      </c>
      <c r="J37" s="9"/>
      <c r="K37" s="9"/>
    </row>
    <row r="38" spans="1:12" s="10" customFormat="1" ht="15" customHeight="1">
      <c r="A38" s="4">
        <v>36</v>
      </c>
      <c r="B38" s="5" t="s">
        <v>90</v>
      </c>
      <c r="C38" s="5" t="s">
        <v>91</v>
      </c>
      <c r="D38" s="6" t="s">
        <v>13</v>
      </c>
      <c r="E38" s="7" t="s">
        <v>92</v>
      </c>
      <c r="F38" s="5" t="s">
        <v>93</v>
      </c>
      <c r="G38" s="13">
        <v>82.4</v>
      </c>
      <c r="H38" s="15">
        <v>79.98</v>
      </c>
      <c r="I38" s="16">
        <f t="shared" si="0"/>
        <v>81.19</v>
      </c>
      <c r="J38" s="9" t="s">
        <v>16</v>
      </c>
      <c r="K38" s="9" t="s">
        <v>17</v>
      </c>
    </row>
    <row r="39" spans="1:12" s="10" customFormat="1" ht="15" customHeight="1">
      <c r="A39" s="4">
        <v>37</v>
      </c>
      <c r="B39" s="5" t="s">
        <v>94</v>
      </c>
      <c r="C39" s="5" t="s">
        <v>95</v>
      </c>
      <c r="D39" s="6" t="s">
        <v>13</v>
      </c>
      <c r="E39" s="7" t="s">
        <v>92</v>
      </c>
      <c r="F39" s="5" t="s">
        <v>93</v>
      </c>
      <c r="G39" s="13">
        <v>79.400000000000006</v>
      </c>
      <c r="H39" s="15">
        <v>81.759999999999991</v>
      </c>
      <c r="I39" s="16">
        <f t="shared" si="0"/>
        <v>80.58</v>
      </c>
      <c r="J39" s="9" t="s">
        <v>16</v>
      </c>
      <c r="K39" s="9" t="s">
        <v>17</v>
      </c>
    </row>
    <row r="40" spans="1:12" s="10" customFormat="1" ht="15" customHeight="1">
      <c r="A40" s="4">
        <v>38</v>
      </c>
      <c r="B40" s="5" t="s">
        <v>96</v>
      </c>
      <c r="C40" s="5" t="s">
        <v>97</v>
      </c>
      <c r="D40" s="6" t="s">
        <v>13</v>
      </c>
      <c r="E40" s="7" t="s">
        <v>92</v>
      </c>
      <c r="F40" s="5" t="s">
        <v>93</v>
      </c>
      <c r="G40" s="13">
        <v>75.400000000000006</v>
      </c>
      <c r="H40" s="15">
        <v>85.12</v>
      </c>
      <c r="I40" s="16">
        <f t="shared" si="0"/>
        <v>80.260000000000005</v>
      </c>
      <c r="J40" s="9" t="s">
        <v>16</v>
      </c>
      <c r="K40" s="9" t="s">
        <v>17</v>
      </c>
    </row>
    <row r="41" spans="1:12" s="10" customFormat="1" ht="15" customHeight="1">
      <c r="A41" s="4">
        <v>39</v>
      </c>
      <c r="B41" s="5" t="s">
        <v>98</v>
      </c>
      <c r="C41" s="5" t="s">
        <v>99</v>
      </c>
      <c r="D41" s="6" t="s">
        <v>13</v>
      </c>
      <c r="E41" s="7" t="s">
        <v>92</v>
      </c>
      <c r="F41" s="5" t="s">
        <v>93</v>
      </c>
      <c r="G41" s="13">
        <v>79.400000000000006</v>
      </c>
      <c r="H41" s="15">
        <v>81.099999999999994</v>
      </c>
      <c r="I41" s="16">
        <f t="shared" si="0"/>
        <v>80.25</v>
      </c>
      <c r="J41" s="9" t="s">
        <v>16</v>
      </c>
      <c r="K41" s="9" t="s">
        <v>17</v>
      </c>
    </row>
    <row r="42" spans="1:12" s="10" customFormat="1" ht="15" customHeight="1">
      <c r="A42" s="4">
        <v>40</v>
      </c>
      <c r="B42" s="5" t="s">
        <v>100</v>
      </c>
      <c r="C42" s="5" t="s">
        <v>101</v>
      </c>
      <c r="D42" s="6" t="s">
        <v>13</v>
      </c>
      <c r="E42" s="7" t="s">
        <v>92</v>
      </c>
      <c r="F42" s="5" t="s">
        <v>93</v>
      </c>
      <c r="G42" s="13">
        <v>78.599999999999994</v>
      </c>
      <c r="H42" s="15">
        <v>79.359999999999985</v>
      </c>
      <c r="I42" s="16">
        <f t="shared" si="0"/>
        <v>78.97999999999999</v>
      </c>
      <c r="J42" s="9" t="s">
        <v>16</v>
      </c>
      <c r="K42" s="9" t="s">
        <v>17</v>
      </c>
    </row>
    <row r="43" spans="1:12" s="10" customFormat="1" ht="15" customHeight="1">
      <c r="A43" s="4">
        <v>41</v>
      </c>
      <c r="B43" s="5" t="s">
        <v>102</v>
      </c>
      <c r="C43" s="5" t="s">
        <v>103</v>
      </c>
      <c r="D43" s="6" t="s">
        <v>13</v>
      </c>
      <c r="E43" s="7" t="s">
        <v>92</v>
      </c>
      <c r="F43" s="5" t="s">
        <v>93</v>
      </c>
      <c r="G43" s="13">
        <v>72.599999999999994</v>
      </c>
      <c r="H43" s="15">
        <v>84.559999999999988</v>
      </c>
      <c r="I43" s="16">
        <f t="shared" si="0"/>
        <v>78.579999999999984</v>
      </c>
      <c r="J43" s="9" t="s">
        <v>16</v>
      </c>
      <c r="K43" s="9" t="s">
        <v>17</v>
      </c>
    </row>
    <row r="44" spans="1:12" s="10" customFormat="1" ht="15" customHeight="1">
      <c r="A44" s="4">
        <v>42</v>
      </c>
      <c r="B44" s="5" t="s">
        <v>104</v>
      </c>
      <c r="C44" s="5" t="s">
        <v>105</v>
      </c>
      <c r="D44" s="6" t="s">
        <v>13</v>
      </c>
      <c r="E44" s="7" t="s">
        <v>92</v>
      </c>
      <c r="F44" s="5" t="s">
        <v>93</v>
      </c>
      <c r="G44" s="13">
        <v>78.2</v>
      </c>
      <c r="H44" s="15">
        <v>78.740000000000009</v>
      </c>
      <c r="I44" s="16">
        <f t="shared" si="0"/>
        <v>78.47</v>
      </c>
      <c r="J44" s="9" t="s">
        <v>16</v>
      </c>
      <c r="K44" s="9" t="s">
        <v>17</v>
      </c>
    </row>
    <row r="45" spans="1:12" s="10" customFormat="1" ht="15" customHeight="1">
      <c r="A45" s="4">
        <v>43</v>
      </c>
      <c r="B45" s="5" t="s">
        <v>106</v>
      </c>
      <c r="C45" s="5" t="s">
        <v>107</v>
      </c>
      <c r="D45" s="6" t="s">
        <v>13</v>
      </c>
      <c r="E45" s="7" t="s">
        <v>92</v>
      </c>
      <c r="F45" s="5" t="s">
        <v>93</v>
      </c>
      <c r="G45" s="13">
        <v>78.400000000000006</v>
      </c>
      <c r="H45" s="15">
        <v>78.22</v>
      </c>
      <c r="I45" s="16">
        <f t="shared" si="0"/>
        <v>78.31</v>
      </c>
      <c r="J45" s="9" t="s">
        <v>16</v>
      </c>
      <c r="K45" s="9" t="s">
        <v>17</v>
      </c>
    </row>
    <row r="46" spans="1:12" s="11" customFormat="1" ht="15" customHeight="1">
      <c r="A46" s="4">
        <v>44</v>
      </c>
      <c r="B46" s="5" t="s">
        <v>108</v>
      </c>
      <c r="C46" s="5" t="s">
        <v>109</v>
      </c>
      <c r="D46" s="6" t="s">
        <v>13</v>
      </c>
      <c r="E46" s="7" t="s">
        <v>92</v>
      </c>
      <c r="F46" s="5" t="s">
        <v>93</v>
      </c>
      <c r="G46" s="13">
        <v>77</v>
      </c>
      <c r="H46" s="15">
        <v>79.080000000000013</v>
      </c>
      <c r="I46" s="16">
        <f t="shared" si="0"/>
        <v>78.040000000000006</v>
      </c>
      <c r="J46" s="9" t="s">
        <v>16</v>
      </c>
      <c r="K46" s="9" t="s">
        <v>17</v>
      </c>
      <c r="L46" s="10"/>
    </row>
    <row r="47" spans="1:12" s="10" customFormat="1" ht="15" customHeight="1">
      <c r="A47" s="4">
        <v>45</v>
      </c>
      <c r="B47" s="5" t="s">
        <v>110</v>
      </c>
      <c r="C47" s="5" t="s">
        <v>111</v>
      </c>
      <c r="D47" s="6" t="s">
        <v>13</v>
      </c>
      <c r="E47" s="7" t="s">
        <v>92</v>
      </c>
      <c r="F47" s="5" t="s">
        <v>93</v>
      </c>
      <c r="G47" s="13">
        <v>77.599999999999994</v>
      </c>
      <c r="H47" s="15">
        <v>77.459999999999994</v>
      </c>
      <c r="I47" s="16">
        <f t="shared" si="0"/>
        <v>77.53</v>
      </c>
      <c r="J47" s="9" t="s">
        <v>16</v>
      </c>
      <c r="K47" s="9" t="s">
        <v>17</v>
      </c>
    </row>
    <row r="48" spans="1:12" s="10" customFormat="1" ht="15" customHeight="1">
      <c r="A48" s="4">
        <v>46</v>
      </c>
      <c r="B48" s="5" t="s">
        <v>112</v>
      </c>
      <c r="C48" s="5" t="s">
        <v>113</v>
      </c>
      <c r="D48" s="6" t="s">
        <v>13</v>
      </c>
      <c r="E48" s="7" t="s">
        <v>92</v>
      </c>
      <c r="F48" s="5" t="s">
        <v>93</v>
      </c>
      <c r="G48" s="13">
        <v>75.599999999999994</v>
      </c>
      <c r="H48" s="15">
        <v>78.259999999999991</v>
      </c>
      <c r="I48" s="16">
        <f t="shared" si="0"/>
        <v>76.929999999999993</v>
      </c>
      <c r="J48" s="9" t="s">
        <v>16</v>
      </c>
      <c r="K48" s="9" t="s">
        <v>17</v>
      </c>
    </row>
    <row r="49" spans="1:11" s="10" customFormat="1" ht="15" customHeight="1">
      <c r="A49" s="4">
        <v>47</v>
      </c>
      <c r="B49" s="5" t="s">
        <v>114</v>
      </c>
      <c r="C49" s="5" t="s">
        <v>115</v>
      </c>
      <c r="D49" s="6" t="s">
        <v>13</v>
      </c>
      <c r="E49" s="7" t="s">
        <v>92</v>
      </c>
      <c r="F49" s="5" t="s">
        <v>93</v>
      </c>
      <c r="G49" s="13">
        <v>72.400000000000006</v>
      </c>
      <c r="H49" s="15">
        <v>81.359999999999985</v>
      </c>
      <c r="I49" s="16">
        <f t="shared" si="0"/>
        <v>76.88</v>
      </c>
      <c r="J49" s="9" t="s">
        <v>16</v>
      </c>
      <c r="K49" s="9" t="s">
        <v>17</v>
      </c>
    </row>
    <row r="50" spans="1:11" s="10" customFormat="1" ht="15" customHeight="1">
      <c r="A50" s="4">
        <v>48</v>
      </c>
      <c r="B50" s="5" t="s">
        <v>116</v>
      </c>
      <c r="C50" s="5" t="s">
        <v>117</v>
      </c>
      <c r="D50" s="6" t="s">
        <v>13</v>
      </c>
      <c r="E50" s="7" t="s">
        <v>92</v>
      </c>
      <c r="F50" s="5" t="s">
        <v>93</v>
      </c>
      <c r="G50" s="13">
        <v>72.400000000000006</v>
      </c>
      <c r="H50" s="15">
        <v>81.040000000000006</v>
      </c>
      <c r="I50" s="16">
        <f t="shared" si="0"/>
        <v>76.72</v>
      </c>
      <c r="J50" s="9" t="s">
        <v>16</v>
      </c>
      <c r="K50" s="9" t="s">
        <v>17</v>
      </c>
    </row>
    <row r="51" spans="1:11" s="10" customFormat="1" ht="15" customHeight="1">
      <c r="A51" s="4">
        <v>49</v>
      </c>
      <c r="B51" s="5" t="s">
        <v>118</v>
      </c>
      <c r="C51" s="5" t="s">
        <v>119</v>
      </c>
      <c r="D51" s="6" t="s">
        <v>13</v>
      </c>
      <c r="E51" s="7" t="s">
        <v>92</v>
      </c>
      <c r="F51" s="5" t="s">
        <v>93</v>
      </c>
      <c r="G51" s="13">
        <v>72.599999999999994</v>
      </c>
      <c r="H51" s="15">
        <v>80.8</v>
      </c>
      <c r="I51" s="16">
        <f t="shared" si="0"/>
        <v>76.699999999999989</v>
      </c>
      <c r="J51" s="9" t="s">
        <v>16</v>
      </c>
      <c r="K51" s="9"/>
    </row>
    <row r="52" spans="1:11" s="10" customFormat="1" ht="15" customHeight="1">
      <c r="A52" s="4">
        <v>50</v>
      </c>
      <c r="B52" s="5" t="s">
        <v>120</v>
      </c>
      <c r="C52" s="5" t="s">
        <v>121</v>
      </c>
      <c r="D52" s="6" t="s">
        <v>13</v>
      </c>
      <c r="E52" s="7" t="s">
        <v>92</v>
      </c>
      <c r="F52" s="5" t="s">
        <v>93</v>
      </c>
      <c r="G52" s="13">
        <v>75</v>
      </c>
      <c r="H52" s="15">
        <v>78.359999999999985</v>
      </c>
      <c r="I52" s="16">
        <f t="shared" si="0"/>
        <v>76.679999999999993</v>
      </c>
      <c r="J52" s="9" t="s">
        <v>16</v>
      </c>
      <c r="K52" s="9"/>
    </row>
    <row r="53" spans="1:11" s="10" customFormat="1" ht="15" customHeight="1">
      <c r="A53" s="4">
        <v>51</v>
      </c>
      <c r="B53" s="5" t="s">
        <v>122</v>
      </c>
      <c r="C53" s="5" t="s">
        <v>123</v>
      </c>
      <c r="D53" s="6" t="s">
        <v>13</v>
      </c>
      <c r="E53" s="7" t="s">
        <v>92</v>
      </c>
      <c r="F53" s="5" t="s">
        <v>93</v>
      </c>
      <c r="G53" s="13">
        <v>75.400000000000006</v>
      </c>
      <c r="H53" s="15">
        <v>77.94</v>
      </c>
      <c r="I53" s="16">
        <f t="shared" si="0"/>
        <v>76.67</v>
      </c>
      <c r="J53" s="9" t="s">
        <v>16</v>
      </c>
      <c r="K53" s="9"/>
    </row>
    <row r="54" spans="1:11" s="10" customFormat="1" ht="15.75" customHeight="1">
      <c r="A54" s="4">
        <v>52</v>
      </c>
      <c r="B54" s="5" t="s">
        <v>124</v>
      </c>
      <c r="C54" s="5" t="s">
        <v>125</v>
      </c>
      <c r="D54" s="6" t="s">
        <v>13</v>
      </c>
      <c r="E54" s="7" t="s">
        <v>92</v>
      </c>
      <c r="F54" s="5" t="s">
        <v>93</v>
      </c>
      <c r="G54" s="13">
        <v>73.8</v>
      </c>
      <c r="H54" s="15">
        <v>79.28</v>
      </c>
      <c r="I54" s="16">
        <f t="shared" si="0"/>
        <v>76.539999999999992</v>
      </c>
      <c r="J54" s="9" t="s">
        <v>16</v>
      </c>
      <c r="K54" s="9"/>
    </row>
    <row r="55" spans="1:11" s="10" customFormat="1" ht="15" customHeight="1">
      <c r="A55" s="4">
        <v>53</v>
      </c>
      <c r="B55" s="5" t="s">
        <v>126</v>
      </c>
      <c r="C55" s="5" t="s">
        <v>127</v>
      </c>
      <c r="D55" s="6" t="s">
        <v>13</v>
      </c>
      <c r="E55" s="7" t="s">
        <v>92</v>
      </c>
      <c r="F55" s="5" t="s">
        <v>93</v>
      </c>
      <c r="G55" s="13">
        <v>74.400000000000006</v>
      </c>
      <c r="H55" s="15">
        <v>77.97999999999999</v>
      </c>
      <c r="I55" s="16">
        <f t="shared" si="0"/>
        <v>76.19</v>
      </c>
      <c r="J55" s="9" t="s">
        <v>16</v>
      </c>
      <c r="K55" s="9"/>
    </row>
    <row r="56" spans="1:11" s="10" customFormat="1" ht="15" customHeight="1">
      <c r="A56" s="4">
        <v>54</v>
      </c>
      <c r="B56" s="5" t="s">
        <v>128</v>
      </c>
      <c r="C56" s="5" t="s">
        <v>129</v>
      </c>
      <c r="D56" s="6" t="s">
        <v>13</v>
      </c>
      <c r="E56" s="7" t="s">
        <v>92</v>
      </c>
      <c r="F56" s="5" t="s">
        <v>93</v>
      </c>
      <c r="G56" s="13">
        <v>72.400000000000006</v>
      </c>
      <c r="H56" s="15">
        <v>79.859999999999985</v>
      </c>
      <c r="I56" s="16">
        <f t="shared" si="0"/>
        <v>76.13</v>
      </c>
      <c r="J56" s="9" t="s">
        <v>16</v>
      </c>
      <c r="K56" s="9"/>
    </row>
    <row r="57" spans="1:11" s="10" customFormat="1" ht="15" customHeight="1">
      <c r="A57" s="4">
        <v>55</v>
      </c>
      <c r="B57" s="5" t="s">
        <v>130</v>
      </c>
      <c r="C57" s="5" t="s">
        <v>131</v>
      </c>
      <c r="D57" s="6" t="s">
        <v>13</v>
      </c>
      <c r="E57" s="7" t="s">
        <v>92</v>
      </c>
      <c r="F57" s="5" t="s">
        <v>93</v>
      </c>
      <c r="G57" s="13">
        <v>74.400000000000006</v>
      </c>
      <c r="H57" s="15">
        <v>76.459999999999994</v>
      </c>
      <c r="I57" s="16">
        <f t="shared" si="0"/>
        <v>75.430000000000007</v>
      </c>
      <c r="J57" s="9" t="s">
        <v>16</v>
      </c>
      <c r="K57" s="9"/>
    </row>
    <row r="58" spans="1:11" s="10" customFormat="1" ht="15" customHeight="1">
      <c r="A58" s="4">
        <v>56</v>
      </c>
      <c r="B58" s="5" t="s">
        <v>132</v>
      </c>
      <c r="C58" s="5" t="s">
        <v>133</v>
      </c>
      <c r="D58" s="6" t="s">
        <v>13</v>
      </c>
      <c r="E58" s="7" t="s">
        <v>92</v>
      </c>
      <c r="F58" s="5" t="s">
        <v>93</v>
      </c>
      <c r="G58" s="13">
        <v>71.2</v>
      </c>
      <c r="H58" s="15">
        <v>79.28</v>
      </c>
      <c r="I58" s="16">
        <f t="shared" si="0"/>
        <v>75.240000000000009</v>
      </c>
      <c r="J58" s="9"/>
      <c r="K58" s="9"/>
    </row>
    <row r="59" spans="1:11" s="10" customFormat="1" ht="15" customHeight="1">
      <c r="A59" s="4">
        <v>57</v>
      </c>
      <c r="B59" s="5" t="s">
        <v>134</v>
      </c>
      <c r="C59" s="5" t="s">
        <v>135</v>
      </c>
      <c r="D59" s="6" t="s">
        <v>13</v>
      </c>
      <c r="E59" s="7" t="s">
        <v>92</v>
      </c>
      <c r="F59" s="5" t="s">
        <v>93</v>
      </c>
      <c r="G59" s="13">
        <v>71.2</v>
      </c>
      <c r="H59" s="15">
        <v>78.260000000000019</v>
      </c>
      <c r="I59" s="16">
        <f t="shared" si="0"/>
        <v>74.730000000000018</v>
      </c>
      <c r="J59" s="9"/>
      <c r="K59" s="9"/>
    </row>
    <row r="60" spans="1:11" s="10" customFormat="1" ht="15" customHeight="1">
      <c r="A60" s="4">
        <v>58</v>
      </c>
      <c r="B60" s="5" t="s">
        <v>136</v>
      </c>
      <c r="C60" s="5" t="s">
        <v>137</v>
      </c>
      <c r="D60" s="6" t="s">
        <v>13</v>
      </c>
      <c r="E60" s="7" t="s">
        <v>92</v>
      </c>
      <c r="F60" s="5" t="s">
        <v>93</v>
      </c>
      <c r="G60" s="13">
        <v>70.8</v>
      </c>
      <c r="H60" s="15">
        <v>78.459999999999994</v>
      </c>
      <c r="I60" s="16">
        <f t="shared" si="0"/>
        <v>74.63</v>
      </c>
      <c r="J60" s="9"/>
      <c r="K60" s="9"/>
    </row>
    <row r="61" spans="1:11" s="10" customFormat="1" ht="15" customHeight="1">
      <c r="A61" s="4">
        <v>59</v>
      </c>
      <c r="B61" s="5" t="s">
        <v>138</v>
      </c>
      <c r="C61" s="5" t="s">
        <v>139</v>
      </c>
      <c r="D61" s="6" t="s">
        <v>13</v>
      </c>
      <c r="E61" s="7" t="s">
        <v>92</v>
      </c>
      <c r="F61" s="5" t="s">
        <v>93</v>
      </c>
      <c r="G61" s="13">
        <v>71</v>
      </c>
      <c r="H61" s="15">
        <v>73.359999999999985</v>
      </c>
      <c r="I61" s="16">
        <f t="shared" si="0"/>
        <v>72.179999999999993</v>
      </c>
      <c r="J61" s="9"/>
      <c r="K61" s="9"/>
    </row>
    <row r="62" spans="1:11" s="10" customFormat="1" ht="15" customHeight="1">
      <c r="A62" s="4">
        <v>60</v>
      </c>
      <c r="B62" s="5" t="s">
        <v>140</v>
      </c>
      <c r="C62" s="5" t="s">
        <v>141</v>
      </c>
      <c r="D62" s="6" t="s">
        <v>13</v>
      </c>
      <c r="E62" s="7" t="s">
        <v>92</v>
      </c>
      <c r="F62" s="5" t="s">
        <v>93</v>
      </c>
      <c r="G62" s="13">
        <v>71.400000000000006</v>
      </c>
      <c r="H62" s="15">
        <v>72.740000000000009</v>
      </c>
      <c r="I62" s="16">
        <f t="shared" si="0"/>
        <v>72.070000000000007</v>
      </c>
      <c r="J62" s="9"/>
      <c r="K62" s="9"/>
    </row>
    <row r="63" spans="1:11" s="10" customFormat="1" ht="15" customHeight="1">
      <c r="A63" s="4">
        <v>61</v>
      </c>
      <c r="B63" s="5" t="s">
        <v>142</v>
      </c>
      <c r="C63" s="5" t="s">
        <v>143</v>
      </c>
      <c r="D63" s="6" t="s">
        <v>13</v>
      </c>
      <c r="E63" s="7" t="s">
        <v>92</v>
      </c>
      <c r="F63" s="5" t="s">
        <v>93</v>
      </c>
      <c r="G63" s="13">
        <v>72</v>
      </c>
      <c r="H63" s="15">
        <v>62.339999999999996</v>
      </c>
      <c r="I63" s="16">
        <f t="shared" si="0"/>
        <v>67.17</v>
      </c>
      <c r="J63" s="9"/>
      <c r="K63" s="9"/>
    </row>
    <row r="64" spans="1:11" s="10" customFormat="1" ht="15" customHeight="1">
      <c r="A64" s="4">
        <v>62</v>
      </c>
      <c r="B64" s="5" t="s">
        <v>144</v>
      </c>
      <c r="C64" s="5" t="s">
        <v>145</v>
      </c>
      <c r="D64" s="6" t="s">
        <v>13</v>
      </c>
      <c r="E64" s="7" t="s">
        <v>146</v>
      </c>
      <c r="F64" s="5" t="s">
        <v>147</v>
      </c>
      <c r="G64" s="13">
        <v>59.6</v>
      </c>
      <c r="H64" s="15">
        <v>80.72</v>
      </c>
      <c r="I64" s="16">
        <f t="shared" si="0"/>
        <v>70.16</v>
      </c>
      <c r="J64" s="9" t="s">
        <v>16</v>
      </c>
      <c r="K64" s="9" t="s">
        <v>17</v>
      </c>
    </row>
    <row r="65" spans="1:11" s="10" customFormat="1" ht="15" customHeight="1">
      <c r="A65" s="4">
        <v>63</v>
      </c>
      <c r="B65" s="5" t="s">
        <v>148</v>
      </c>
      <c r="C65" s="5" t="s">
        <v>149</v>
      </c>
      <c r="D65" s="6" t="s">
        <v>13</v>
      </c>
      <c r="E65" s="7" t="s">
        <v>146</v>
      </c>
      <c r="F65" s="5" t="s">
        <v>147</v>
      </c>
      <c r="G65" s="13">
        <v>57.8</v>
      </c>
      <c r="H65" s="17" t="s">
        <v>45</v>
      </c>
      <c r="I65" s="18">
        <v>28.9</v>
      </c>
      <c r="J65" s="9"/>
      <c r="K65" s="9"/>
    </row>
    <row r="66" spans="1:11" s="10" customFormat="1" ht="15" customHeight="1">
      <c r="A66" s="4">
        <v>64</v>
      </c>
      <c r="B66" s="5" t="s">
        <v>150</v>
      </c>
      <c r="C66" s="5" t="s">
        <v>151</v>
      </c>
      <c r="D66" s="6" t="s">
        <v>152</v>
      </c>
      <c r="E66" s="7" t="s">
        <v>153</v>
      </c>
      <c r="F66" s="5" t="s">
        <v>154</v>
      </c>
      <c r="G66" s="13">
        <v>65.400000000000006</v>
      </c>
      <c r="H66" s="15">
        <v>86.419999999999987</v>
      </c>
      <c r="I66" s="16">
        <f t="shared" si="0"/>
        <v>75.91</v>
      </c>
      <c r="J66" s="9" t="s">
        <v>16</v>
      </c>
      <c r="K66" s="9" t="s">
        <v>17</v>
      </c>
    </row>
    <row r="67" spans="1:11" s="10" customFormat="1" ht="15" customHeight="1">
      <c r="A67" s="4">
        <v>65</v>
      </c>
      <c r="B67" s="5" t="s">
        <v>155</v>
      </c>
      <c r="C67" s="5" t="s">
        <v>156</v>
      </c>
      <c r="D67" s="6" t="s">
        <v>152</v>
      </c>
      <c r="E67" s="7" t="s">
        <v>153</v>
      </c>
      <c r="F67" s="5" t="s">
        <v>154</v>
      </c>
      <c r="G67" s="13">
        <v>53.8</v>
      </c>
      <c r="H67" s="15">
        <v>86.88</v>
      </c>
      <c r="I67" s="16">
        <f t="shared" ref="I67:I73" si="1">G67*0.5+H67*0.5</f>
        <v>70.34</v>
      </c>
      <c r="J67" s="9" t="s">
        <v>16</v>
      </c>
      <c r="K67" s="9" t="s">
        <v>17</v>
      </c>
    </row>
    <row r="68" spans="1:11" s="10" customFormat="1" ht="15" customHeight="1">
      <c r="A68" s="4">
        <v>66</v>
      </c>
      <c r="B68" s="5" t="s">
        <v>157</v>
      </c>
      <c r="C68" s="5" t="s">
        <v>158</v>
      </c>
      <c r="D68" s="6" t="s">
        <v>152</v>
      </c>
      <c r="E68" s="7" t="s">
        <v>153</v>
      </c>
      <c r="F68" s="5" t="s">
        <v>154</v>
      </c>
      <c r="G68" s="13">
        <v>59.6</v>
      </c>
      <c r="H68" s="15">
        <v>80.38000000000001</v>
      </c>
      <c r="I68" s="16">
        <f t="shared" si="1"/>
        <v>69.990000000000009</v>
      </c>
      <c r="J68" s="9" t="s">
        <v>16</v>
      </c>
      <c r="K68" s="9" t="s">
        <v>17</v>
      </c>
    </row>
    <row r="69" spans="1:11" s="10" customFormat="1" ht="15" customHeight="1">
      <c r="A69" s="4">
        <v>67</v>
      </c>
      <c r="B69" s="5" t="s">
        <v>159</v>
      </c>
      <c r="C69" s="5" t="s">
        <v>160</v>
      </c>
      <c r="D69" s="6" t="s">
        <v>152</v>
      </c>
      <c r="E69" s="7" t="s">
        <v>153</v>
      </c>
      <c r="F69" s="5" t="s">
        <v>154</v>
      </c>
      <c r="G69" s="13">
        <v>59</v>
      </c>
      <c r="H69" s="15">
        <v>78.700000000000017</v>
      </c>
      <c r="I69" s="16">
        <f t="shared" si="1"/>
        <v>68.850000000000009</v>
      </c>
      <c r="J69" s="9" t="s">
        <v>16</v>
      </c>
      <c r="K69" s="9" t="s">
        <v>17</v>
      </c>
    </row>
    <row r="70" spans="1:11" s="10" customFormat="1" ht="15" customHeight="1">
      <c r="A70" s="4">
        <v>68</v>
      </c>
      <c r="B70" s="5" t="s">
        <v>161</v>
      </c>
      <c r="C70" s="5" t="s">
        <v>162</v>
      </c>
      <c r="D70" s="6" t="s">
        <v>152</v>
      </c>
      <c r="E70" s="7" t="s">
        <v>146</v>
      </c>
      <c r="F70" s="5" t="s">
        <v>163</v>
      </c>
      <c r="G70" s="13">
        <v>59.8</v>
      </c>
      <c r="H70" s="15">
        <v>88.179999999999993</v>
      </c>
      <c r="I70" s="16">
        <f t="shared" si="1"/>
        <v>73.989999999999995</v>
      </c>
      <c r="J70" s="9" t="s">
        <v>16</v>
      </c>
      <c r="K70" s="9" t="s">
        <v>17</v>
      </c>
    </row>
    <row r="71" spans="1:11" s="10" customFormat="1" ht="15" customHeight="1">
      <c r="A71" s="4">
        <v>69</v>
      </c>
      <c r="B71" s="5" t="s">
        <v>164</v>
      </c>
      <c r="C71" s="5" t="s">
        <v>165</v>
      </c>
      <c r="D71" s="6" t="s">
        <v>152</v>
      </c>
      <c r="E71" s="7" t="s">
        <v>166</v>
      </c>
      <c r="F71" s="5" t="s">
        <v>167</v>
      </c>
      <c r="G71" s="13">
        <v>68.400000000000006</v>
      </c>
      <c r="H71" s="15">
        <v>82.04</v>
      </c>
      <c r="I71" s="16">
        <f t="shared" si="1"/>
        <v>75.22</v>
      </c>
      <c r="J71" s="9" t="s">
        <v>16</v>
      </c>
      <c r="K71" s="9" t="s">
        <v>17</v>
      </c>
    </row>
    <row r="72" spans="1:11" s="10" customFormat="1" ht="15" customHeight="1">
      <c r="A72" s="4">
        <v>70</v>
      </c>
      <c r="B72" s="5" t="s">
        <v>168</v>
      </c>
      <c r="C72" s="5" t="s">
        <v>169</v>
      </c>
      <c r="D72" s="6" t="s">
        <v>152</v>
      </c>
      <c r="E72" s="7" t="s">
        <v>166</v>
      </c>
      <c r="F72" s="5" t="s">
        <v>167</v>
      </c>
      <c r="G72" s="13">
        <v>65.2</v>
      </c>
      <c r="H72" s="15">
        <v>84.42</v>
      </c>
      <c r="I72" s="16">
        <f t="shared" si="1"/>
        <v>74.81</v>
      </c>
      <c r="J72" s="9" t="s">
        <v>16</v>
      </c>
      <c r="K72" s="9"/>
    </row>
    <row r="73" spans="1:11" s="10" customFormat="1" ht="15" customHeight="1">
      <c r="A73" s="4">
        <v>71</v>
      </c>
      <c r="B73" s="5" t="s">
        <v>170</v>
      </c>
      <c r="C73" s="5" t="s">
        <v>171</v>
      </c>
      <c r="D73" s="6" t="s">
        <v>152</v>
      </c>
      <c r="E73" s="7" t="s">
        <v>166</v>
      </c>
      <c r="F73" s="5" t="s">
        <v>167</v>
      </c>
      <c r="G73" s="13">
        <v>65.2</v>
      </c>
      <c r="H73" s="15">
        <v>78.78</v>
      </c>
      <c r="I73" s="16">
        <f t="shared" si="1"/>
        <v>71.990000000000009</v>
      </c>
      <c r="J73" s="9"/>
      <c r="K73" s="9"/>
    </row>
    <row r="74" spans="1:11" s="10" customFormat="1" ht="15" customHeight="1">
      <c r="A74" s="4">
        <v>72</v>
      </c>
      <c r="B74" s="5" t="s">
        <v>172</v>
      </c>
      <c r="C74" s="5" t="s">
        <v>173</v>
      </c>
      <c r="D74" s="6" t="s">
        <v>152</v>
      </c>
      <c r="E74" s="7" t="s">
        <v>166</v>
      </c>
      <c r="F74" s="5" t="s">
        <v>167</v>
      </c>
      <c r="G74" s="13">
        <v>66.8</v>
      </c>
      <c r="H74" s="17" t="s">
        <v>45</v>
      </c>
      <c r="I74" s="18">
        <v>33.4</v>
      </c>
      <c r="J74" s="9"/>
      <c r="K74" s="9"/>
    </row>
    <row r="75" spans="1:11" s="10" customFormat="1" ht="15" customHeight="1">
      <c r="A75" s="4">
        <v>73</v>
      </c>
      <c r="B75" s="5" t="s">
        <v>174</v>
      </c>
      <c r="C75" s="5" t="s">
        <v>175</v>
      </c>
      <c r="D75" s="6" t="s">
        <v>152</v>
      </c>
      <c r="E75" s="7" t="s">
        <v>176</v>
      </c>
      <c r="F75" s="5" t="s">
        <v>177</v>
      </c>
      <c r="G75" s="13">
        <v>50.2</v>
      </c>
      <c r="H75" s="15">
        <v>88.239999999999981</v>
      </c>
      <c r="I75" s="16">
        <f t="shared" ref="I75:I94" si="2">G75*0.5+H75*0.5</f>
        <v>69.22</v>
      </c>
      <c r="J75" s="9" t="s">
        <v>16</v>
      </c>
      <c r="K75" s="9" t="s">
        <v>17</v>
      </c>
    </row>
    <row r="76" spans="1:11" s="10" customFormat="1" ht="15" customHeight="1">
      <c r="A76" s="4">
        <v>74</v>
      </c>
      <c r="B76" s="5" t="s">
        <v>178</v>
      </c>
      <c r="C76" s="5" t="s">
        <v>179</v>
      </c>
      <c r="D76" s="6" t="s">
        <v>152</v>
      </c>
      <c r="E76" s="7" t="s">
        <v>176</v>
      </c>
      <c r="F76" s="5" t="s">
        <v>177</v>
      </c>
      <c r="G76" s="13">
        <v>53.6</v>
      </c>
      <c r="H76" s="15">
        <v>82.3</v>
      </c>
      <c r="I76" s="16">
        <f t="shared" si="2"/>
        <v>67.95</v>
      </c>
      <c r="J76" s="9" t="s">
        <v>16</v>
      </c>
      <c r="K76" s="9"/>
    </row>
    <row r="77" spans="1:11" s="28" customFormat="1" ht="15" customHeight="1">
      <c r="A77" s="20">
        <v>75</v>
      </c>
      <c r="B77" s="21" t="s">
        <v>180</v>
      </c>
      <c r="C77" s="21" t="s">
        <v>223</v>
      </c>
      <c r="D77" s="22" t="s">
        <v>152</v>
      </c>
      <c r="E77" s="23" t="s">
        <v>176</v>
      </c>
      <c r="F77" s="21" t="s">
        <v>222</v>
      </c>
      <c r="G77" s="24">
        <v>42.4</v>
      </c>
      <c r="H77" s="25">
        <v>76.38000000000001</v>
      </c>
      <c r="I77" s="26">
        <f t="shared" si="2"/>
        <v>59.39</v>
      </c>
      <c r="J77" s="27"/>
      <c r="K77" s="27"/>
    </row>
    <row r="78" spans="1:11" s="10" customFormat="1" ht="15" customHeight="1">
      <c r="A78" s="4">
        <v>76</v>
      </c>
      <c r="B78" s="5" t="s">
        <v>181</v>
      </c>
      <c r="C78" s="5" t="s">
        <v>182</v>
      </c>
      <c r="D78" s="6" t="s">
        <v>152</v>
      </c>
      <c r="E78" s="7" t="s">
        <v>153</v>
      </c>
      <c r="F78" s="5" t="s">
        <v>183</v>
      </c>
      <c r="G78" s="13">
        <v>50</v>
      </c>
      <c r="H78" s="15">
        <v>84.9</v>
      </c>
      <c r="I78" s="16">
        <f t="shared" si="2"/>
        <v>67.45</v>
      </c>
      <c r="J78" s="9" t="s">
        <v>16</v>
      </c>
      <c r="K78" s="9" t="s">
        <v>17</v>
      </c>
    </row>
    <row r="79" spans="1:11" s="10" customFormat="1" ht="15" customHeight="1">
      <c r="A79" s="4">
        <v>77</v>
      </c>
      <c r="B79" s="5" t="s">
        <v>184</v>
      </c>
      <c r="C79" s="5" t="s">
        <v>185</v>
      </c>
      <c r="D79" s="6" t="s">
        <v>152</v>
      </c>
      <c r="E79" s="7" t="s">
        <v>186</v>
      </c>
      <c r="F79" s="5" t="s">
        <v>187</v>
      </c>
      <c r="G79" s="13">
        <v>79.400000000000006</v>
      </c>
      <c r="H79" s="15">
        <v>87.339999999999989</v>
      </c>
      <c r="I79" s="16">
        <f t="shared" si="2"/>
        <v>83.37</v>
      </c>
      <c r="J79" s="9" t="s">
        <v>16</v>
      </c>
      <c r="K79" s="9" t="s">
        <v>17</v>
      </c>
    </row>
    <row r="80" spans="1:11" s="10" customFormat="1" ht="15" customHeight="1">
      <c r="A80" s="4">
        <v>78</v>
      </c>
      <c r="B80" s="5" t="s">
        <v>188</v>
      </c>
      <c r="C80" s="5" t="s">
        <v>189</v>
      </c>
      <c r="D80" s="6" t="s">
        <v>152</v>
      </c>
      <c r="E80" s="7" t="s">
        <v>186</v>
      </c>
      <c r="F80" s="5" t="s">
        <v>187</v>
      </c>
      <c r="G80" s="13">
        <v>72.400000000000006</v>
      </c>
      <c r="H80" s="15">
        <v>86.320000000000007</v>
      </c>
      <c r="I80" s="16">
        <f t="shared" si="2"/>
        <v>79.360000000000014</v>
      </c>
      <c r="J80" s="9" t="s">
        <v>16</v>
      </c>
      <c r="K80" s="9" t="s">
        <v>17</v>
      </c>
    </row>
    <row r="81" spans="1:11" s="10" customFormat="1" ht="15" customHeight="1">
      <c r="A81" s="4">
        <v>79</v>
      </c>
      <c r="B81" s="5" t="s">
        <v>190</v>
      </c>
      <c r="C81" s="5" t="s">
        <v>191</v>
      </c>
      <c r="D81" s="6" t="s">
        <v>152</v>
      </c>
      <c r="E81" s="7" t="s">
        <v>186</v>
      </c>
      <c r="F81" s="5" t="s">
        <v>187</v>
      </c>
      <c r="G81" s="13">
        <v>65.599999999999994</v>
      </c>
      <c r="H81" s="15">
        <v>91.2</v>
      </c>
      <c r="I81" s="16">
        <f t="shared" si="2"/>
        <v>78.400000000000006</v>
      </c>
      <c r="J81" s="9" t="s">
        <v>16</v>
      </c>
      <c r="K81" s="9"/>
    </row>
    <row r="82" spans="1:11" s="10" customFormat="1" ht="15" customHeight="1">
      <c r="A82" s="4">
        <v>80</v>
      </c>
      <c r="B82" s="5" t="s">
        <v>192</v>
      </c>
      <c r="C82" s="5" t="s">
        <v>193</v>
      </c>
      <c r="D82" s="6" t="s">
        <v>152</v>
      </c>
      <c r="E82" s="7" t="s">
        <v>186</v>
      </c>
      <c r="F82" s="5" t="s">
        <v>187</v>
      </c>
      <c r="G82" s="13">
        <v>67.400000000000006</v>
      </c>
      <c r="H82" s="15">
        <v>84.94</v>
      </c>
      <c r="I82" s="16">
        <f t="shared" si="2"/>
        <v>76.17</v>
      </c>
      <c r="J82" s="9"/>
      <c r="K82" s="9"/>
    </row>
    <row r="83" spans="1:11" s="10" customFormat="1" ht="15" customHeight="1">
      <c r="A83" s="4">
        <v>81</v>
      </c>
      <c r="B83" s="5" t="s">
        <v>194</v>
      </c>
      <c r="C83" s="5" t="s">
        <v>195</v>
      </c>
      <c r="D83" s="6" t="s">
        <v>152</v>
      </c>
      <c r="E83" s="7" t="s">
        <v>186</v>
      </c>
      <c r="F83" s="5" t="s">
        <v>187</v>
      </c>
      <c r="G83" s="13">
        <v>66.599999999999994</v>
      </c>
      <c r="H83" s="15">
        <v>83.580000000000013</v>
      </c>
      <c r="I83" s="16">
        <f t="shared" si="2"/>
        <v>75.09</v>
      </c>
      <c r="J83" s="9"/>
      <c r="K83" s="9"/>
    </row>
    <row r="84" spans="1:11" s="10" customFormat="1">
      <c r="A84" s="4">
        <v>82</v>
      </c>
      <c r="B84" s="5" t="s">
        <v>196</v>
      </c>
      <c r="C84" s="5" t="s">
        <v>197</v>
      </c>
      <c r="D84" s="6" t="s">
        <v>152</v>
      </c>
      <c r="E84" s="7" t="s">
        <v>186</v>
      </c>
      <c r="F84" s="5" t="s">
        <v>187</v>
      </c>
      <c r="G84" s="13">
        <v>63.2</v>
      </c>
      <c r="H84" s="15">
        <v>83.12</v>
      </c>
      <c r="I84" s="16">
        <f t="shared" si="2"/>
        <v>73.16</v>
      </c>
      <c r="J84" s="9"/>
      <c r="K84" s="9"/>
    </row>
    <row r="85" spans="1:11" s="10" customFormat="1" ht="15" customHeight="1">
      <c r="A85" s="4">
        <v>83</v>
      </c>
      <c r="B85" s="5" t="s">
        <v>198</v>
      </c>
      <c r="C85" s="5" t="s">
        <v>199</v>
      </c>
      <c r="D85" s="6" t="s">
        <v>200</v>
      </c>
      <c r="E85" s="7" t="s">
        <v>153</v>
      </c>
      <c r="F85" s="5" t="s">
        <v>201</v>
      </c>
      <c r="G85" s="13">
        <v>61.2</v>
      </c>
      <c r="H85" s="15">
        <v>84.1</v>
      </c>
      <c r="I85" s="16">
        <f t="shared" si="2"/>
        <v>72.650000000000006</v>
      </c>
      <c r="J85" s="9" t="s">
        <v>16</v>
      </c>
      <c r="K85" s="9" t="s">
        <v>17</v>
      </c>
    </row>
    <row r="86" spans="1:11" s="10" customFormat="1" ht="15" customHeight="1">
      <c r="A86" s="4">
        <v>84</v>
      </c>
      <c r="B86" s="5" t="s">
        <v>202</v>
      </c>
      <c r="C86" s="5" t="s">
        <v>203</v>
      </c>
      <c r="D86" s="6" t="s">
        <v>200</v>
      </c>
      <c r="E86" s="7" t="s">
        <v>153</v>
      </c>
      <c r="F86" s="5" t="s">
        <v>201</v>
      </c>
      <c r="G86" s="13">
        <v>56.2</v>
      </c>
      <c r="H86" s="15">
        <v>81.78</v>
      </c>
      <c r="I86" s="16">
        <f t="shared" si="2"/>
        <v>68.990000000000009</v>
      </c>
      <c r="J86" s="9" t="s">
        <v>16</v>
      </c>
      <c r="K86" s="9" t="s">
        <v>17</v>
      </c>
    </row>
    <row r="87" spans="1:11" s="10" customFormat="1" ht="15" customHeight="1">
      <c r="A87" s="4">
        <v>85</v>
      </c>
      <c r="B87" s="5" t="s">
        <v>204</v>
      </c>
      <c r="C87" s="5" t="s">
        <v>205</v>
      </c>
      <c r="D87" s="6" t="s">
        <v>200</v>
      </c>
      <c r="E87" s="7" t="s">
        <v>153</v>
      </c>
      <c r="F87" s="5" t="s">
        <v>201</v>
      </c>
      <c r="G87" s="13">
        <v>51.8</v>
      </c>
      <c r="H87" s="15">
        <v>83.28</v>
      </c>
      <c r="I87" s="16">
        <f t="shared" si="2"/>
        <v>67.539999999999992</v>
      </c>
      <c r="J87" s="9" t="s">
        <v>16</v>
      </c>
      <c r="K87" s="9" t="s">
        <v>17</v>
      </c>
    </row>
    <row r="88" spans="1:11" s="10" customFormat="1" ht="15" customHeight="1">
      <c r="A88" s="4">
        <v>86</v>
      </c>
      <c r="B88" s="5" t="s">
        <v>206</v>
      </c>
      <c r="C88" s="5" t="s">
        <v>207</v>
      </c>
      <c r="D88" s="6" t="s">
        <v>200</v>
      </c>
      <c r="E88" s="7" t="s">
        <v>153</v>
      </c>
      <c r="F88" s="5" t="s">
        <v>201</v>
      </c>
      <c r="G88" s="13">
        <v>47.2</v>
      </c>
      <c r="H88" s="15">
        <v>85.660000000000011</v>
      </c>
      <c r="I88" s="16">
        <f t="shared" si="2"/>
        <v>66.430000000000007</v>
      </c>
      <c r="J88" s="9" t="s">
        <v>16</v>
      </c>
      <c r="K88" s="9"/>
    </row>
    <row r="89" spans="1:11" s="10" customFormat="1" ht="15" customHeight="1">
      <c r="A89" s="4">
        <v>87</v>
      </c>
      <c r="B89" s="5" t="s">
        <v>208</v>
      </c>
      <c r="C89" s="5" t="s">
        <v>209</v>
      </c>
      <c r="D89" s="6" t="s">
        <v>200</v>
      </c>
      <c r="E89" s="7" t="s">
        <v>186</v>
      </c>
      <c r="F89" s="5" t="s">
        <v>210</v>
      </c>
      <c r="G89" s="13">
        <v>76.599999999999994</v>
      </c>
      <c r="H89" s="15">
        <v>83.34</v>
      </c>
      <c r="I89" s="16">
        <f t="shared" si="2"/>
        <v>79.97</v>
      </c>
      <c r="J89" s="9" t="s">
        <v>16</v>
      </c>
      <c r="K89" s="9" t="s">
        <v>17</v>
      </c>
    </row>
    <row r="90" spans="1:11" s="10" customFormat="1" ht="15" customHeight="1">
      <c r="A90" s="4">
        <v>88</v>
      </c>
      <c r="B90" s="5" t="s">
        <v>211</v>
      </c>
      <c r="C90" s="5" t="s">
        <v>212</v>
      </c>
      <c r="D90" s="6" t="s">
        <v>200</v>
      </c>
      <c r="E90" s="7" t="s">
        <v>186</v>
      </c>
      <c r="F90" s="5" t="s">
        <v>210</v>
      </c>
      <c r="G90" s="13">
        <v>73.2</v>
      </c>
      <c r="H90" s="15">
        <v>82.46</v>
      </c>
      <c r="I90" s="16">
        <f t="shared" si="2"/>
        <v>77.83</v>
      </c>
      <c r="J90" s="9" t="s">
        <v>16</v>
      </c>
      <c r="K90" s="9" t="s">
        <v>17</v>
      </c>
    </row>
    <row r="91" spans="1:11" s="10" customFormat="1" ht="15" customHeight="1">
      <c r="A91" s="4">
        <v>89</v>
      </c>
      <c r="B91" s="5" t="s">
        <v>213</v>
      </c>
      <c r="C91" s="5" t="s">
        <v>214</v>
      </c>
      <c r="D91" s="6" t="s">
        <v>200</v>
      </c>
      <c r="E91" s="7" t="s">
        <v>186</v>
      </c>
      <c r="F91" s="5" t="s">
        <v>210</v>
      </c>
      <c r="G91" s="13">
        <v>68.599999999999994</v>
      </c>
      <c r="H91" s="15">
        <v>86.760000000000019</v>
      </c>
      <c r="I91" s="16">
        <f t="shared" si="2"/>
        <v>77.680000000000007</v>
      </c>
      <c r="J91" s="9" t="s">
        <v>16</v>
      </c>
      <c r="K91" s="9"/>
    </row>
    <row r="92" spans="1:11" s="10" customFormat="1" ht="15" customHeight="1">
      <c r="A92" s="4">
        <v>90</v>
      </c>
      <c r="B92" s="5" t="s">
        <v>215</v>
      </c>
      <c r="C92" s="5" t="s">
        <v>216</v>
      </c>
      <c r="D92" s="6" t="s">
        <v>200</v>
      </c>
      <c r="E92" s="7" t="s">
        <v>186</v>
      </c>
      <c r="F92" s="5" t="s">
        <v>210</v>
      </c>
      <c r="G92" s="13">
        <v>73.599999999999994</v>
      </c>
      <c r="H92" s="15">
        <v>80.039999999999992</v>
      </c>
      <c r="I92" s="16">
        <f t="shared" si="2"/>
        <v>76.819999999999993</v>
      </c>
      <c r="J92" s="9"/>
      <c r="K92" s="9"/>
    </row>
    <row r="93" spans="1:11" s="10" customFormat="1" ht="15" customHeight="1">
      <c r="A93" s="4">
        <v>91</v>
      </c>
      <c r="B93" s="5" t="s">
        <v>217</v>
      </c>
      <c r="C93" s="5" t="s">
        <v>218</v>
      </c>
      <c r="D93" s="6" t="s">
        <v>200</v>
      </c>
      <c r="E93" s="7" t="s">
        <v>186</v>
      </c>
      <c r="F93" s="5" t="s">
        <v>210</v>
      </c>
      <c r="G93" s="13">
        <v>69.400000000000006</v>
      </c>
      <c r="H93" s="15">
        <v>84.239999999999981</v>
      </c>
      <c r="I93" s="16">
        <f t="shared" si="2"/>
        <v>76.819999999999993</v>
      </c>
      <c r="J93" s="9"/>
      <c r="K93" s="9"/>
    </row>
    <row r="94" spans="1:11" s="10" customFormat="1" ht="20.100000000000001" customHeight="1">
      <c r="A94" s="4">
        <v>92</v>
      </c>
      <c r="B94" s="5" t="s">
        <v>219</v>
      </c>
      <c r="C94" s="5" t="s">
        <v>220</v>
      </c>
      <c r="D94" s="6" t="s">
        <v>200</v>
      </c>
      <c r="E94" s="7" t="s">
        <v>186</v>
      </c>
      <c r="F94" s="5" t="s">
        <v>210</v>
      </c>
      <c r="G94" s="13">
        <v>70</v>
      </c>
      <c r="H94" s="15">
        <v>83.1</v>
      </c>
      <c r="I94" s="16">
        <f t="shared" si="2"/>
        <v>76.55</v>
      </c>
      <c r="J94" s="9"/>
      <c r="K94" s="9"/>
    </row>
  </sheetData>
  <sheetProtection password="E957" sheet="1" objects="1" scenarios="1"/>
  <mergeCells count="1">
    <mergeCell ref="A1:K1"/>
  </mergeCells>
  <phoneticPr fontId="3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第五步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2020-08-17T01:14:45Z</dcterms:modified>
</cp:coreProperties>
</file>