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8520" activeTab="0"/>
  </bookViews>
  <sheets>
    <sheet name="总成绩" sheetId="1" r:id="rId1"/>
  </sheets>
  <definedNames>
    <definedName name="_xlnm.Print_Area" localSheetId="0">'总成绩'!$A$1:$I$52</definedName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<sst xmlns="http://schemas.openxmlformats.org/spreadsheetml/2006/main" count="169" uniqueCount="160">
  <si>
    <t>附件:</t>
  </si>
  <si>
    <t>序号</t>
  </si>
  <si>
    <t>姓名</t>
  </si>
  <si>
    <t>岗位名称</t>
  </si>
  <si>
    <t>岗位类别及专业</t>
  </si>
  <si>
    <t>招聘数额</t>
  </si>
  <si>
    <t>笔试成绩</t>
  </si>
  <si>
    <t>面试成绩</t>
  </si>
  <si>
    <t>总成绩</t>
  </si>
  <si>
    <t>迟文静</t>
  </si>
  <si>
    <t>护理岗位</t>
  </si>
  <si>
    <t>护理岗位A_护理、护理学</t>
  </si>
  <si>
    <t>李丹丹</t>
  </si>
  <si>
    <t>翟贝蒂</t>
  </si>
  <si>
    <t>魏玮</t>
  </si>
  <si>
    <t>王玉叶</t>
  </si>
  <si>
    <t>刘雪珍</t>
  </si>
  <si>
    <t>张竹青</t>
  </si>
  <si>
    <t>陈洪娟</t>
  </si>
  <si>
    <t>徐菲菲</t>
  </si>
  <si>
    <t>贾美玲</t>
  </si>
  <si>
    <t>李宁</t>
  </si>
  <si>
    <t>张良霞</t>
  </si>
  <si>
    <t>周慧</t>
  </si>
  <si>
    <t>王铁凝</t>
  </si>
  <si>
    <t>岳树颖</t>
  </si>
  <si>
    <t>洪芳柔</t>
  </si>
  <si>
    <t>迟百一</t>
  </si>
  <si>
    <t>吴菲凡</t>
  </si>
  <si>
    <t>崔琼</t>
  </si>
  <si>
    <t>赵凤</t>
  </si>
  <si>
    <t>张凯香</t>
  </si>
  <si>
    <t>林桂迎</t>
  </si>
  <si>
    <t>张瑜</t>
  </si>
  <si>
    <t>隋聪聪</t>
  </si>
  <si>
    <t>王海霞</t>
  </si>
  <si>
    <t>贾雪</t>
  </si>
  <si>
    <t>宋锡玉</t>
  </si>
  <si>
    <t>秦萌</t>
  </si>
  <si>
    <t>王潇</t>
  </si>
  <si>
    <t>胡春雪</t>
  </si>
  <si>
    <t>房晓燕</t>
  </si>
  <si>
    <t>辛婕</t>
  </si>
  <si>
    <t>秦绪艳</t>
  </si>
  <si>
    <t>唐宁</t>
  </si>
  <si>
    <t>陈洪娇</t>
  </si>
  <si>
    <t>战炳辰</t>
  </si>
  <si>
    <t>王爱萍</t>
  </si>
  <si>
    <t>冯春蕾</t>
  </si>
  <si>
    <t>陈晓娟</t>
  </si>
  <si>
    <t>安良晓</t>
  </si>
  <si>
    <t>曹莹</t>
  </si>
  <si>
    <t>李光丽</t>
  </si>
  <si>
    <t>缺考</t>
  </si>
  <si>
    <t>李琳</t>
  </si>
  <si>
    <t>杨元美</t>
  </si>
  <si>
    <t>刘洪霞</t>
  </si>
  <si>
    <t>薛冬冬</t>
  </si>
  <si>
    <t>护理岗位B_护理、护理学</t>
  </si>
  <si>
    <t>林振国</t>
  </si>
  <si>
    <t>于相国</t>
  </si>
  <si>
    <t>田忠鑫</t>
  </si>
  <si>
    <t>张安琪</t>
  </si>
  <si>
    <t>卫生岗位</t>
  </si>
  <si>
    <t>卫生岗位C_临床医学</t>
  </si>
  <si>
    <t>王芸</t>
  </si>
  <si>
    <t>陆星</t>
  </si>
  <si>
    <t>王树英</t>
  </si>
  <si>
    <t>田文墨</t>
  </si>
  <si>
    <t>周炜华</t>
  </si>
  <si>
    <t>王全笑</t>
  </si>
  <si>
    <t>卫生岗位D_口腔医学</t>
  </si>
  <si>
    <t>滕健</t>
  </si>
  <si>
    <t>吴蓉</t>
  </si>
  <si>
    <t>秦乐玉</t>
  </si>
  <si>
    <t>刘德鹏</t>
  </si>
  <si>
    <t>卫生岗位F_针灸推拿学</t>
  </si>
  <si>
    <t>孙贵菊</t>
  </si>
  <si>
    <t>卫生岗位H_麻醉学</t>
  </si>
  <si>
    <t>陈鑫</t>
  </si>
  <si>
    <t>付铠玮</t>
  </si>
  <si>
    <t>张涛</t>
  </si>
  <si>
    <t>卫生岗位J_临床医学</t>
  </si>
  <si>
    <t>稽敏</t>
  </si>
  <si>
    <t>王飞越</t>
  </si>
  <si>
    <t>于善江</t>
  </si>
  <si>
    <t>李刚</t>
  </si>
  <si>
    <t>潘宝华</t>
  </si>
  <si>
    <t>吴修建</t>
  </si>
  <si>
    <t>刘培卿</t>
  </si>
  <si>
    <t>厉娜</t>
  </si>
  <si>
    <t>赵文群</t>
  </si>
  <si>
    <t>刘太霞</t>
  </si>
  <si>
    <t>扈田涛</t>
  </si>
  <si>
    <t>范存伟</t>
  </si>
  <si>
    <t>于倩</t>
  </si>
  <si>
    <t>刘金涛</t>
  </si>
  <si>
    <t>王淑华</t>
  </si>
  <si>
    <t>汤启鹏</t>
  </si>
  <si>
    <t>张自艳</t>
  </si>
  <si>
    <t>卫生岗位K_眼视光技术、眼视光医学</t>
  </si>
  <si>
    <t>祝焕然</t>
  </si>
  <si>
    <t>孙舒宁</t>
  </si>
  <si>
    <t>卫生岗位L_药学</t>
  </si>
  <si>
    <t>林鹏</t>
  </si>
  <si>
    <t>屈春浩</t>
  </si>
  <si>
    <t>申磊</t>
  </si>
  <si>
    <t>明雪梅</t>
  </si>
  <si>
    <t>杨金萍</t>
  </si>
  <si>
    <t>尹德来</t>
  </si>
  <si>
    <t>卫生岗位M_中药学</t>
  </si>
  <si>
    <t>杜蕊</t>
  </si>
  <si>
    <t>赵娜</t>
  </si>
  <si>
    <t>徐钢</t>
  </si>
  <si>
    <t>卫生岗位N_医学检验技术</t>
  </si>
  <si>
    <t>孙敏</t>
  </si>
  <si>
    <t>朱英婷</t>
  </si>
  <si>
    <t>毕传丽</t>
  </si>
  <si>
    <t>赵新</t>
  </si>
  <si>
    <t>梁洋</t>
  </si>
  <si>
    <t>任红霞</t>
  </si>
  <si>
    <t>杨晓</t>
  </si>
  <si>
    <t>卫生岗位O_助产</t>
  </si>
  <si>
    <t>宋卫娇</t>
  </si>
  <si>
    <t>吕雪原</t>
  </si>
  <si>
    <t>张玉</t>
  </si>
  <si>
    <t>焦秀陈</t>
  </si>
  <si>
    <t>张亚楠</t>
  </si>
  <si>
    <t>综合岗位</t>
  </si>
  <si>
    <t>综合岗位_公共事业管理、行政管理</t>
  </si>
  <si>
    <t>曹艺</t>
  </si>
  <si>
    <t>古启明</t>
  </si>
  <si>
    <t>高群</t>
  </si>
  <si>
    <t>王富珍</t>
  </si>
  <si>
    <t>范馨华</t>
  </si>
  <si>
    <t>陈钰</t>
  </si>
  <si>
    <t>综合岗位_计算机应用技术、计算机系统与维护、软件技术、软件与信息服务、计算机科学与技术、软件工程</t>
  </si>
  <si>
    <t>肖华</t>
  </si>
  <si>
    <t>高华宁</t>
  </si>
  <si>
    <t>郭云峰</t>
  </si>
  <si>
    <t>陈汉</t>
  </si>
  <si>
    <t>张泉水</t>
  </si>
  <si>
    <t>于祯茂</t>
  </si>
  <si>
    <t>仲崇霞</t>
  </si>
  <si>
    <t>综合岗位_文秘、秘书学、应用语言学、汉语言文学、汉语言</t>
  </si>
  <si>
    <t>郭长刚</t>
  </si>
  <si>
    <t>庄冬梅</t>
  </si>
  <si>
    <t>阎飞</t>
  </si>
  <si>
    <t>卢玮</t>
  </si>
  <si>
    <t>综合岗位_会计、会计学、财务管理</t>
  </si>
  <si>
    <t>张华</t>
  </si>
  <si>
    <t>毛泉明</t>
  </si>
  <si>
    <t>陈明毅</t>
  </si>
  <si>
    <t>刘惠</t>
  </si>
  <si>
    <t>门瑞雪</t>
  </si>
  <si>
    <t>井美淇</t>
  </si>
  <si>
    <t>毕瑜浠</t>
  </si>
  <si>
    <t>秦杰</t>
  </si>
  <si>
    <t>五莲县中医医院2018年公开招聘专业技术人员总成绩公示</t>
  </si>
  <si>
    <t>笔试准考证号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</si>
</sst>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4" borderId="0" xfId="0" applyNumberFormat="1" applyFont="1" applyFill="1" applyBorder="1" applyAlignment="1">
      <alignment vertical="center"/>
    </xf>
    <xf numFmtId="176" fontId="3" fillId="4" borderId="0" xfId="0" applyNumberFormat="1" applyFont="1" applyFill="1" applyBorder="1" applyAlignment="1">
      <alignment vertical="center"/>
    </xf>
    <xf numFmtId="176" fontId="5" fillId="4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K13" sqref="K13"/>
    </sheetView>
  </sheetViews>
  <sheetFormatPr defaultColWidth="9.00390625" defaultRowHeight="14.25"/>
  <cols>
    <col min="1" max="1" width="5.50390625" style="20" customWidth="1"/>
    <col min="2" max="2" width="13.00390625" style="1" customWidth="1"/>
    <col min="3" max="3" width="11.375" style="1" customWidth="1"/>
    <col min="4" max="4" width="10.125" style="1" customWidth="1"/>
    <col min="5" max="5" width="11.375" style="1" customWidth="1"/>
    <col min="6" max="6" width="10.625" style="2" customWidth="1"/>
    <col min="7" max="7" width="12.125" style="3" customWidth="1"/>
    <col min="8" max="8" width="12.125" style="21" customWidth="1"/>
    <col min="9" max="9" width="12.125" style="3" customWidth="1"/>
    <col min="10" max="16384" width="9.00390625" style="4" customWidth="1"/>
  </cols>
  <sheetData>
    <row r="1" spans="1:9" ht="21.75" customHeight="1">
      <c r="A1" s="25" t="s">
        <v>0</v>
      </c>
      <c r="B1" s="25"/>
      <c r="C1" s="5"/>
      <c r="D1" s="5"/>
      <c r="E1" s="5"/>
      <c r="F1" s="6"/>
      <c r="G1" s="7"/>
      <c r="H1" s="22"/>
      <c r="I1" s="7"/>
    </row>
    <row r="2" spans="1:9" ht="30" customHeight="1">
      <c r="A2" s="26" t="s">
        <v>158</v>
      </c>
      <c r="B2" s="26"/>
      <c r="C2" s="26"/>
      <c r="D2" s="26"/>
      <c r="E2" s="26"/>
      <c r="F2" s="26"/>
      <c r="G2" s="26"/>
      <c r="H2" s="26"/>
      <c r="I2" s="26"/>
    </row>
    <row r="3" spans="1:9" ht="30.75" customHeight="1">
      <c r="A3" s="8" t="s">
        <v>1</v>
      </c>
      <c r="B3" s="8" t="s">
        <v>159</v>
      </c>
      <c r="C3" s="8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23" t="s">
        <v>7</v>
      </c>
      <c r="I3" s="11" t="s">
        <v>8</v>
      </c>
    </row>
    <row r="4" spans="1:9" ht="18" customHeight="1">
      <c r="A4" s="24">
        <v>1</v>
      </c>
      <c r="B4" s="12">
        <v>2018010608</v>
      </c>
      <c r="C4" s="12" t="s">
        <v>9</v>
      </c>
      <c r="D4" s="27" t="s">
        <v>10</v>
      </c>
      <c r="E4" s="31" t="s">
        <v>11</v>
      </c>
      <c r="F4" s="37">
        <v>15</v>
      </c>
      <c r="G4" s="15">
        <v>71</v>
      </c>
      <c r="H4" s="19">
        <v>83.3</v>
      </c>
      <c r="I4" s="15">
        <f aca="true" t="shared" si="0" ref="I4:I44">(G4+H4)/2</f>
        <v>77.15</v>
      </c>
    </row>
    <row r="5" spans="1:9" ht="18" customHeight="1">
      <c r="A5" s="24">
        <v>2</v>
      </c>
      <c r="B5" s="12">
        <v>2018010411</v>
      </c>
      <c r="C5" s="12" t="s">
        <v>12</v>
      </c>
      <c r="D5" s="27"/>
      <c r="E5" s="31"/>
      <c r="F5" s="37"/>
      <c r="G5" s="15">
        <v>71</v>
      </c>
      <c r="H5" s="19">
        <v>80.82</v>
      </c>
      <c r="I5" s="15">
        <f t="shared" si="0"/>
        <v>75.91</v>
      </c>
    </row>
    <row r="6" spans="1:9" ht="18" customHeight="1">
      <c r="A6" s="24">
        <v>3</v>
      </c>
      <c r="B6" s="12">
        <v>2018011226</v>
      </c>
      <c r="C6" s="12" t="s">
        <v>13</v>
      </c>
      <c r="D6" s="27"/>
      <c r="E6" s="31"/>
      <c r="F6" s="37"/>
      <c r="G6" s="15">
        <v>73</v>
      </c>
      <c r="H6" s="19">
        <v>78.06</v>
      </c>
      <c r="I6" s="15">
        <f t="shared" si="0"/>
        <v>75.53</v>
      </c>
    </row>
    <row r="7" spans="1:9" ht="18" customHeight="1">
      <c r="A7" s="24">
        <v>4</v>
      </c>
      <c r="B7" s="12">
        <v>2018010910</v>
      </c>
      <c r="C7" s="12" t="s">
        <v>14</v>
      </c>
      <c r="D7" s="27"/>
      <c r="E7" s="31"/>
      <c r="F7" s="37"/>
      <c r="G7" s="15">
        <v>65</v>
      </c>
      <c r="H7" s="19">
        <v>85.46</v>
      </c>
      <c r="I7" s="15">
        <f t="shared" si="0"/>
        <v>75.22999999999999</v>
      </c>
    </row>
    <row r="8" spans="1:9" ht="18" customHeight="1">
      <c r="A8" s="24">
        <v>5</v>
      </c>
      <c r="B8" s="12">
        <v>2018010711</v>
      </c>
      <c r="C8" s="12" t="s">
        <v>15</v>
      </c>
      <c r="D8" s="27"/>
      <c r="E8" s="31"/>
      <c r="F8" s="37"/>
      <c r="G8" s="15">
        <v>70</v>
      </c>
      <c r="H8" s="19">
        <v>79.32</v>
      </c>
      <c r="I8" s="15">
        <f t="shared" si="0"/>
        <v>74.66</v>
      </c>
    </row>
    <row r="9" spans="1:9" ht="18" customHeight="1">
      <c r="A9" s="24">
        <v>6</v>
      </c>
      <c r="B9" s="12">
        <v>2018010624</v>
      </c>
      <c r="C9" s="12" t="s">
        <v>16</v>
      </c>
      <c r="D9" s="27"/>
      <c r="E9" s="31"/>
      <c r="F9" s="37"/>
      <c r="G9" s="15">
        <v>67</v>
      </c>
      <c r="H9" s="19">
        <v>82.24</v>
      </c>
      <c r="I9" s="15">
        <f t="shared" si="0"/>
        <v>74.62</v>
      </c>
    </row>
    <row r="10" spans="1:9" ht="18" customHeight="1">
      <c r="A10" s="24">
        <v>7</v>
      </c>
      <c r="B10" s="12">
        <v>2018010413</v>
      </c>
      <c r="C10" s="12" t="s">
        <v>17</v>
      </c>
      <c r="D10" s="27"/>
      <c r="E10" s="31"/>
      <c r="F10" s="37"/>
      <c r="G10" s="15">
        <v>62</v>
      </c>
      <c r="H10" s="19">
        <v>85.12</v>
      </c>
      <c r="I10" s="15">
        <f t="shared" si="0"/>
        <v>73.56</v>
      </c>
    </row>
    <row r="11" spans="1:9" ht="18" customHeight="1">
      <c r="A11" s="24">
        <v>8</v>
      </c>
      <c r="B11" s="12">
        <v>2018010122</v>
      </c>
      <c r="C11" s="12" t="s">
        <v>18</v>
      </c>
      <c r="D11" s="27"/>
      <c r="E11" s="31"/>
      <c r="F11" s="37"/>
      <c r="G11" s="15">
        <v>68</v>
      </c>
      <c r="H11" s="19">
        <v>78.7</v>
      </c>
      <c r="I11" s="15">
        <f t="shared" si="0"/>
        <v>73.35</v>
      </c>
    </row>
    <row r="12" spans="1:9" ht="18" customHeight="1">
      <c r="A12" s="24">
        <v>9</v>
      </c>
      <c r="B12" s="12">
        <v>2018010429</v>
      </c>
      <c r="C12" s="12" t="s">
        <v>19</v>
      </c>
      <c r="D12" s="27"/>
      <c r="E12" s="31"/>
      <c r="F12" s="37"/>
      <c r="G12" s="15">
        <v>60</v>
      </c>
      <c r="H12" s="19">
        <v>80.72</v>
      </c>
      <c r="I12" s="15">
        <f t="shared" si="0"/>
        <v>70.36</v>
      </c>
    </row>
    <row r="13" spans="1:9" ht="18" customHeight="1">
      <c r="A13" s="24">
        <v>10</v>
      </c>
      <c r="B13" s="12">
        <v>2018010513</v>
      </c>
      <c r="C13" s="12" t="s">
        <v>20</v>
      </c>
      <c r="D13" s="27"/>
      <c r="E13" s="31"/>
      <c r="F13" s="37"/>
      <c r="G13" s="15">
        <v>62</v>
      </c>
      <c r="H13" s="19">
        <v>77.32</v>
      </c>
      <c r="I13" s="15">
        <f t="shared" si="0"/>
        <v>69.66</v>
      </c>
    </row>
    <row r="14" spans="1:9" ht="18" customHeight="1">
      <c r="A14" s="24">
        <v>11</v>
      </c>
      <c r="B14" s="12">
        <v>2018010514</v>
      </c>
      <c r="C14" s="12" t="s">
        <v>21</v>
      </c>
      <c r="D14" s="27"/>
      <c r="E14" s="31"/>
      <c r="F14" s="37"/>
      <c r="G14" s="15">
        <v>57</v>
      </c>
      <c r="H14" s="19">
        <v>79.54</v>
      </c>
      <c r="I14" s="15">
        <f t="shared" si="0"/>
        <v>68.27000000000001</v>
      </c>
    </row>
    <row r="15" spans="1:9" ht="18" customHeight="1">
      <c r="A15" s="24">
        <v>12</v>
      </c>
      <c r="B15" s="12">
        <v>2018010403</v>
      </c>
      <c r="C15" s="12" t="s">
        <v>22</v>
      </c>
      <c r="D15" s="27"/>
      <c r="E15" s="31"/>
      <c r="F15" s="37"/>
      <c r="G15" s="15">
        <v>54</v>
      </c>
      <c r="H15" s="19">
        <v>81.4</v>
      </c>
      <c r="I15" s="15">
        <f t="shared" si="0"/>
        <v>67.7</v>
      </c>
    </row>
    <row r="16" spans="1:9" ht="18" customHeight="1">
      <c r="A16" s="24">
        <v>13</v>
      </c>
      <c r="B16" s="12">
        <v>2018010721</v>
      </c>
      <c r="C16" s="12" t="s">
        <v>23</v>
      </c>
      <c r="D16" s="27"/>
      <c r="E16" s="31"/>
      <c r="F16" s="37"/>
      <c r="G16" s="15">
        <v>58</v>
      </c>
      <c r="H16" s="19">
        <v>76.36</v>
      </c>
      <c r="I16" s="15">
        <f t="shared" si="0"/>
        <v>67.18</v>
      </c>
    </row>
    <row r="17" spans="1:9" ht="18" customHeight="1">
      <c r="A17" s="24">
        <v>14</v>
      </c>
      <c r="B17" s="12">
        <v>2018010727</v>
      </c>
      <c r="C17" s="12" t="s">
        <v>24</v>
      </c>
      <c r="D17" s="27"/>
      <c r="E17" s="31"/>
      <c r="F17" s="37"/>
      <c r="G17" s="15">
        <v>59</v>
      </c>
      <c r="H17" s="19">
        <v>74.84</v>
      </c>
      <c r="I17" s="15">
        <f t="shared" si="0"/>
        <v>66.92</v>
      </c>
    </row>
    <row r="18" spans="1:9" ht="18" customHeight="1">
      <c r="A18" s="24">
        <v>15</v>
      </c>
      <c r="B18" s="12">
        <v>2018011009</v>
      </c>
      <c r="C18" s="12" t="s">
        <v>25</v>
      </c>
      <c r="D18" s="27"/>
      <c r="E18" s="31"/>
      <c r="F18" s="37"/>
      <c r="G18" s="15">
        <v>55</v>
      </c>
      <c r="H18" s="19">
        <v>77.54</v>
      </c>
      <c r="I18" s="15">
        <f t="shared" si="0"/>
        <v>66.27000000000001</v>
      </c>
    </row>
    <row r="19" spans="1:9" ht="18" customHeight="1">
      <c r="A19" s="24">
        <v>16</v>
      </c>
      <c r="B19" s="12">
        <v>2018010921</v>
      </c>
      <c r="C19" s="12" t="s">
        <v>26</v>
      </c>
      <c r="D19" s="27"/>
      <c r="E19" s="31"/>
      <c r="F19" s="37"/>
      <c r="G19" s="15">
        <v>54</v>
      </c>
      <c r="H19" s="19">
        <v>78.46</v>
      </c>
      <c r="I19" s="15">
        <f t="shared" si="0"/>
        <v>66.22999999999999</v>
      </c>
    </row>
    <row r="20" spans="1:9" ht="18" customHeight="1">
      <c r="A20" s="24">
        <v>17</v>
      </c>
      <c r="B20" s="12">
        <v>2018011008</v>
      </c>
      <c r="C20" s="12" t="s">
        <v>27</v>
      </c>
      <c r="D20" s="27"/>
      <c r="E20" s="31"/>
      <c r="F20" s="37"/>
      <c r="G20" s="15">
        <v>54</v>
      </c>
      <c r="H20" s="19">
        <v>78.44</v>
      </c>
      <c r="I20" s="15">
        <f t="shared" si="0"/>
        <v>66.22</v>
      </c>
    </row>
    <row r="21" spans="1:9" ht="18" customHeight="1">
      <c r="A21" s="24">
        <v>18</v>
      </c>
      <c r="B21" s="12">
        <v>2018010515</v>
      </c>
      <c r="C21" s="12" t="s">
        <v>28</v>
      </c>
      <c r="D21" s="27"/>
      <c r="E21" s="31"/>
      <c r="F21" s="37"/>
      <c r="G21" s="15">
        <v>53</v>
      </c>
      <c r="H21" s="19">
        <v>78.88</v>
      </c>
      <c r="I21" s="15">
        <f t="shared" si="0"/>
        <v>65.94</v>
      </c>
    </row>
    <row r="22" spans="1:9" ht="18" customHeight="1">
      <c r="A22" s="24">
        <v>19</v>
      </c>
      <c r="B22" s="12">
        <v>2018010328</v>
      </c>
      <c r="C22" s="12" t="s">
        <v>29</v>
      </c>
      <c r="D22" s="27"/>
      <c r="E22" s="31"/>
      <c r="F22" s="37"/>
      <c r="G22" s="15">
        <v>51</v>
      </c>
      <c r="H22" s="19">
        <v>80.38</v>
      </c>
      <c r="I22" s="15">
        <f t="shared" si="0"/>
        <v>65.69</v>
      </c>
    </row>
    <row r="23" spans="1:9" ht="18" customHeight="1">
      <c r="A23" s="24">
        <v>20</v>
      </c>
      <c r="B23" s="12">
        <v>2018010227</v>
      </c>
      <c r="C23" s="12" t="s">
        <v>30</v>
      </c>
      <c r="D23" s="27"/>
      <c r="E23" s="31"/>
      <c r="F23" s="37"/>
      <c r="G23" s="15">
        <v>54</v>
      </c>
      <c r="H23" s="19">
        <v>77</v>
      </c>
      <c r="I23" s="15">
        <f t="shared" si="0"/>
        <v>65.5</v>
      </c>
    </row>
    <row r="24" spans="1:9" ht="18" customHeight="1">
      <c r="A24" s="24">
        <v>21</v>
      </c>
      <c r="B24" s="12">
        <v>2018010421</v>
      </c>
      <c r="C24" s="12" t="s">
        <v>31</v>
      </c>
      <c r="D24" s="27"/>
      <c r="E24" s="31"/>
      <c r="F24" s="37"/>
      <c r="G24" s="15">
        <v>52</v>
      </c>
      <c r="H24" s="19">
        <v>78.88</v>
      </c>
      <c r="I24" s="15">
        <f t="shared" si="0"/>
        <v>65.44</v>
      </c>
    </row>
    <row r="25" spans="1:9" ht="18" customHeight="1">
      <c r="A25" s="24">
        <v>22</v>
      </c>
      <c r="B25" s="12">
        <v>2018010818</v>
      </c>
      <c r="C25" s="12" t="s">
        <v>32</v>
      </c>
      <c r="D25" s="27"/>
      <c r="E25" s="31"/>
      <c r="F25" s="37"/>
      <c r="G25" s="15">
        <v>53</v>
      </c>
      <c r="H25" s="19">
        <v>76.9</v>
      </c>
      <c r="I25" s="15">
        <f t="shared" si="0"/>
        <v>64.95</v>
      </c>
    </row>
    <row r="26" spans="1:9" ht="18" customHeight="1">
      <c r="A26" s="24">
        <v>23</v>
      </c>
      <c r="B26" s="12">
        <v>2018010533</v>
      </c>
      <c r="C26" s="12" t="s">
        <v>33</v>
      </c>
      <c r="D26" s="27"/>
      <c r="E26" s="31"/>
      <c r="F26" s="37"/>
      <c r="G26" s="15">
        <v>53</v>
      </c>
      <c r="H26" s="19">
        <v>76.78</v>
      </c>
      <c r="I26" s="15">
        <f t="shared" si="0"/>
        <v>64.89</v>
      </c>
    </row>
    <row r="27" spans="1:9" ht="18" customHeight="1">
      <c r="A27" s="24">
        <v>24</v>
      </c>
      <c r="B27" s="12">
        <v>2018010111</v>
      </c>
      <c r="C27" s="12" t="s">
        <v>34</v>
      </c>
      <c r="D27" s="27"/>
      <c r="E27" s="31"/>
      <c r="F27" s="37"/>
      <c r="G27" s="15">
        <v>54</v>
      </c>
      <c r="H27" s="19">
        <v>75.72</v>
      </c>
      <c r="I27" s="15">
        <f t="shared" si="0"/>
        <v>64.86</v>
      </c>
    </row>
    <row r="28" spans="1:9" ht="18" customHeight="1">
      <c r="A28" s="24">
        <v>25</v>
      </c>
      <c r="B28" s="12">
        <v>2018011004</v>
      </c>
      <c r="C28" s="12" t="s">
        <v>35</v>
      </c>
      <c r="D28" s="27"/>
      <c r="E28" s="31"/>
      <c r="F28" s="37"/>
      <c r="G28" s="15">
        <v>55</v>
      </c>
      <c r="H28" s="19">
        <v>74.12</v>
      </c>
      <c r="I28" s="15">
        <f t="shared" si="0"/>
        <v>64.56</v>
      </c>
    </row>
    <row r="29" spans="1:9" ht="18" customHeight="1">
      <c r="A29" s="24">
        <v>26</v>
      </c>
      <c r="B29" s="12">
        <v>2018010734</v>
      </c>
      <c r="C29" s="12" t="s">
        <v>36</v>
      </c>
      <c r="D29" s="27"/>
      <c r="E29" s="31"/>
      <c r="F29" s="37"/>
      <c r="G29" s="15">
        <v>52</v>
      </c>
      <c r="H29" s="19">
        <v>76.12</v>
      </c>
      <c r="I29" s="15">
        <f t="shared" si="0"/>
        <v>64.06</v>
      </c>
    </row>
    <row r="30" spans="1:9" ht="18" customHeight="1">
      <c r="A30" s="24">
        <v>27</v>
      </c>
      <c r="B30" s="12">
        <v>2018011329</v>
      </c>
      <c r="C30" s="12" t="s">
        <v>37</v>
      </c>
      <c r="D30" s="27"/>
      <c r="E30" s="31"/>
      <c r="F30" s="37"/>
      <c r="G30" s="15">
        <v>54</v>
      </c>
      <c r="H30" s="19">
        <v>73.82</v>
      </c>
      <c r="I30" s="15">
        <f t="shared" si="0"/>
        <v>63.91</v>
      </c>
    </row>
    <row r="31" spans="1:9" ht="18" customHeight="1">
      <c r="A31" s="24">
        <v>28</v>
      </c>
      <c r="B31" s="12">
        <v>2018010313</v>
      </c>
      <c r="C31" s="12" t="s">
        <v>38</v>
      </c>
      <c r="D31" s="27"/>
      <c r="E31" s="31"/>
      <c r="F31" s="37"/>
      <c r="G31" s="15">
        <v>57</v>
      </c>
      <c r="H31" s="19">
        <v>69.66</v>
      </c>
      <c r="I31" s="15">
        <f t="shared" si="0"/>
        <v>63.33</v>
      </c>
    </row>
    <row r="32" spans="1:9" ht="18" customHeight="1">
      <c r="A32" s="24">
        <v>29</v>
      </c>
      <c r="B32" s="12">
        <v>2018010108</v>
      </c>
      <c r="C32" s="12" t="s">
        <v>39</v>
      </c>
      <c r="D32" s="27"/>
      <c r="E32" s="31"/>
      <c r="F32" s="37"/>
      <c r="G32" s="15">
        <v>50</v>
      </c>
      <c r="H32" s="19">
        <v>76.4</v>
      </c>
      <c r="I32" s="15">
        <f t="shared" si="0"/>
        <v>63.2</v>
      </c>
    </row>
    <row r="33" spans="1:9" ht="18" customHeight="1">
      <c r="A33" s="24">
        <v>30</v>
      </c>
      <c r="B33" s="12">
        <v>2018011209</v>
      </c>
      <c r="C33" s="12" t="s">
        <v>40</v>
      </c>
      <c r="D33" s="27"/>
      <c r="E33" s="31"/>
      <c r="F33" s="37"/>
      <c r="G33" s="15">
        <v>50</v>
      </c>
      <c r="H33" s="19">
        <v>76.3</v>
      </c>
      <c r="I33" s="15">
        <f t="shared" si="0"/>
        <v>63.15</v>
      </c>
    </row>
    <row r="34" spans="1:9" ht="18" customHeight="1">
      <c r="A34" s="24">
        <v>31</v>
      </c>
      <c r="B34" s="12">
        <v>2018010234</v>
      </c>
      <c r="C34" s="12" t="s">
        <v>41</v>
      </c>
      <c r="D34" s="27"/>
      <c r="E34" s="31"/>
      <c r="F34" s="37"/>
      <c r="G34" s="15">
        <v>50</v>
      </c>
      <c r="H34" s="19">
        <v>76.3</v>
      </c>
      <c r="I34" s="15">
        <f t="shared" si="0"/>
        <v>63.15</v>
      </c>
    </row>
    <row r="35" spans="1:9" ht="18" customHeight="1">
      <c r="A35" s="24">
        <v>32</v>
      </c>
      <c r="B35" s="12">
        <v>2018010219</v>
      </c>
      <c r="C35" s="12" t="s">
        <v>42</v>
      </c>
      <c r="D35" s="27"/>
      <c r="E35" s="31"/>
      <c r="F35" s="37"/>
      <c r="G35" s="15">
        <v>51</v>
      </c>
      <c r="H35" s="19">
        <v>75.08</v>
      </c>
      <c r="I35" s="15">
        <f t="shared" si="0"/>
        <v>63.04</v>
      </c>
    </row>
    <row r="36" spans="1:9" ht="18" customHeight="1">
      <c r="A36" s="24">
        <v>33</v>
      </c>
      <c r="B36" s="12">
        <v>2018011124</v>
      </c>
      <c r="C36" s="12" t="s">
        <v>43</v>
      </c>
      <c r="D36" s="27"/>
      <c r="E36" s="31"/>
      <c r="F36" s="37"/>
      <c r="G36" s="15">
        <v>51</v>
      </c>
      <c r="H36" s="19">
        <v>75.04</v>
      </c>
      <c r="I36" s="15">
        <f t="shared" si="0"/>
        <v>63.02</v>
      </c>
    </row>
    <row r="37" spans="1:9" ht="18" customHeight="1">
      <c r="A37" s="24">
        <v>34</v>
      </c>
      <c r="B37" s="12">
        <v>2018010531</v>
      </c>
      <c r="C37" s="12" t="s">
        <v>44</v>
      </c>
      <c r="D37" s="27"/>
      <c r="E37" s="31"/>
      <c r="F37" s="37"/>
      <c r="G37" s="15">
        <v>51</v>
      </c>
      <c r="H37" s="19">
        <v>74.88</v>
      </c>
      <c r="I37" s="15">
        <f t="shared" si="0"/>
        <v>62.94</v>
      </c>
    </row>
    <row r="38" spans="1:9" ht="18" customHeight="1">
      <c r="A38" s="24">
        <v>35</v>
      </c>
      <c r="B38" s="12">
        <v>2018010418</v>
      </c>
      <c r="C38" s="12" t="s">
        <v>45</v>
      </c>
      <c r="D38" s="27"/>
      <c r="E38" s="31"/>
      <c r="F38" s="37"/>
      <c r="G38" s="15">
        <v>51</v>
      </c>
      <c r="H38" s="19">
        <v>74.54</v>
      </c>
      <c r="I38" s="15">
        <f t="shared" si="0"/>
        <v>62.77</v>
      </c>
    </row>
    <row r="39" spans="1:9" ht="18" customHeight="1">
      <c r="A39" s="24">
        <v>36</v>
      </c>
      <c r="B39" s="12">
        <v>2018010106</v>
      </c>
      <c r="C39" s="12" t="s">
        <v>46</v>
      </c>
      <c r="D39" s="27"/>
      <c r="E39" s="31"/>
      <c r="F39" s="37"/>
      <c r="G39" s="15">
        <v>51</v>
      </c>
      <c r="H39" s="19">
        <v>74.52</v>
      </c>
      <c r="I39" s="15">
        <f t="shared" si="0"/>
        <v>62.76</v>
      </c>
    </row>
    <row r="40" spans="1:9" ht="18" customHeight="1">
      <c r="A40" s="24">
        <v>37</v>
      </c>
      <c r="B40" s="12">
        <v>2018011031</v>
      </c>
      <c r="C40" s="12" t="s">
        <v>47</v>
      </c>
      <c r="D40" s="27"/>
      <c r="E40" s="31"/>
      <c r="F40" s="37"/>
      <c r="G40" s="15">
        <v>50</v>
      </c>
      <c r="H40" s="19">
        <v>73.6</v>
      </c>
      <c r="I40" s="15">
        <f t="shared" si="0"/>
        <v>61.8</v>
      </c>
    </row>
    <row r="41" spans="1:9" ht="18" customHeight="1">
      <c r="A41" s="24">
        <v>38</v>
      </c>
      <c r="B41" s="12">
        <v>2018010510</v>
      </c>
      <c r="C41" s="12" t="s">
        <v>48</v>
      </c>
      <c r="D41" s="27"/>
      <c r="E41" s="31"/>
      <c r="F41" s="37"/>
      <c r="G41" s="15">
        <v>50</v>
      </c>
      <c r="H41" s="19">
        <v>73.52</v>
      </c>
      <c r="I41" s="15">
        <f t="shared" si="0"/>
        <v>61.76</v>
      </c>
    </row>
    <row r="42" spans="1:9" ht="18" customHeight="1">
      <c r="A42" s="24">
        <v>39</v>
      </c>
      <c r="B42" s="12">
        <v>2018010121</v>
      </c>
      <c r="C42" s="12" t="s">
        <v>49</v>
      </c>
      <c r="D42" s="27"/>
      <c r="E42" s="31"/>
      <c r="F42" s="37"/>
      <c r="G42" s="15">
        <v>50</v>
      </c>
      <c r="H42" s="19">
        <v>71.92</v>
      </c>
      <c r="I42" s="15">
        <f t="shared" si="0"/>
        <v>60.96</v>
      </c>
    </row>
    <row r="43" spans="1:9" ht="18" customHeight="1">
      <c r="A43" s="24">
        <v>40</v>
      </c>
      <c r="B43" s="12">
        <v>2018010512</v>
      </c>
      <c r="C43" s="12" t="s">
        <v>50</v>
      </c>
      <c r="D43" s="27"/>
      <c r="E43" s="31"/>
      <c r="F43" s="37"/>
      <c r="G43" s="15">
        <v>50</v>
      </c>
      <c r="H43" s="19">
        <v>71.9</v>
      </c>
      <c r="I43" s="15">
        <f t="shared" si="0"/>
        <v>60.95</v>
      </c>
    </row>
    <row r="44" spans="1:9" ht="18" customHeight="1">
      <c r="A44" s="24">
        <v>41</v>
      </c>
      <c r="B44" s="12">
        <v>2018010433</v>
      </c>
      <c r="C44" s="12" t="s">
        <v>51</v>
      </c>
      <c r="D44" s="27"/>
      <c r="E44" s="31"/>
      <c r="F44" s="37"/>
      <c r="G44" s="15">
        <v>50</v>
      </c>
      <c r="H44" s="19">
        <v>70.78</v>
      </c>
      <c r="I44" s="15">
        <f t="shared" si="0"/>
        <v>60.39</v>
      </c>
    </row>
    <row r="45" spans="1:9" ht="18" customHeight="1">
      <c r="A45" s="24">
        <v>42</v>
      </c>
      <c r="B45" s="12">
        <v>2018011117</v>
      </c>
      <c r="C45" s="12" t="s">
        <v>52</v>
      </c>
      <c r="D45" s="27"/>
      <c r="E45" s="31"/>
      <c r="F45" s="37"/>
      <c r="G45" s="15">
        <v>57</v>
      </c>
      <c r="H45" s="19" t="s">
        <v>53</v>
      </c>
      <c r="I45" s="15"/>
    </row>
    <row r="46" spans="1:9" ht="18" customHeight="1">
      <c r="A46" s="24">
        <v>43</v>
      </c>
      <c r="B46" s="12">
        <v>2018011034</v>
      </c>
      <c r="C46" s="12" t="s">
        <v>54</v>
      </c>
      <c r="D46" s="27"/>
      <c r="E46" s="31"/>
      <c r="F46" s="37"/>
      <c r="G46" s="15">
        <v>51</v>
      </c>
      <c r="H46" s="19" t="s">
        <v>53</v>
      </c>
      <c r="I46" s="15"/>
    </row>
    <row r="47" spans="1:9" ht="18" customHeight="1">
      <c r="A47" s="24">
        <v>44</v>
      </c>
      <c r="B47" s="12">
        <v>2018010835</v>
      </c>
      <c r="C47" s="12" t="s">
        <v>55</v>
      </c>
      <c r="D47" s="27"/>
      <c r="E47" s="31"/>
      <c r="F47" s="37"/>
      <c r="G47" s="15">
        <v>62</v>
      </c>
      <c r="H47" s="19" t="s">
        <v>53</v>
      </c>
      <c r="I47" s="15"/>
    </row>
    <row r="48" spans="1:9" ht="18" customHeight="1">
      <c r="A48" s="24">
        <v>45</v>
      </c>
      <c r="B48" s="12">
        <v>2018010420</v>
      </c>
      <c r="C48" s="12" t="s">
        <v>56</v>
      </c>
      <c r="D48" s="27"/>
      <c r="E48" s="31"/>
      <c r="F48" s="37"/>
      <c r="G48" s="15">
        <v>61</v>
      </c>
      <c r="H48" s="19" t="s">
        <v>53</v>
      </c>
      <c r="I48" s="15"/>
    </row>
    <row r="49" spans="1:9" ht="18" customHeight="1">
      <c r="A49" s="24">
        <v>46</v>
      </c>
      <c r="B49" s="12">
        <v>2018011019</v>
      </c>
      <c r="C49" s="12" t="s">
        <v>57</v>
      </c>
      <c r="D49" s="27"/>
      <c r="E49" s="31" t="s">
        <v>58</v>
      </c>
      <c r="F49" s="37">
        <v>5</v>
      </c>
      <c r="G49" s="15">
        <v>57</v>
      </c>
      <c r="H49" s="19">
        <v>79.6</v>
      </c>
      <c r="I49" s="15">
        <f aca="true" t="shared" si="1" ref="I49:I76">(G49+H49)/2</f>
        <v>68.3</v>
      </c>
    </row>
    <row r="50" spans="1:9" ht="18" customHeight="1">
      <c r="A50" s="24">
        <v>47</v>
      </c>
      <c r="B50" s="12">
        <v>2018010720</v>
      </c>
      <c r="C50" s="12" t="s">
        <v>59</v>
      </c>
      <c r="D50" s="27"/>
      <c r="E50" s="31"/>
      <c r="F50" s="37"/>
      <c r="G50" s="15">
        <v>57</v>
      </c>
      <c r="H50" s="19">
        <v>76.1</v>
      </c>
      <c r="I50" s="15">
        <f t="shared" si="1"/>
        <v>66.55</v>
      </c>
    </row>
    <row r="51" spans="1:9" ht="18" customHeight="1">
      <c r="A51" s="24">
        <v>48</v>
      </c>
      <c r="B51" s="12">
        <v>2018011202</v>
      </c>
      <c r="C51" s="12" t="s">
        <v>60</v>
      </c>
      <c r="D51" s="27"/>
      <c r="E51" s="31"/>
      <c r="F51" s="37"/>
      <c r="G51" s="15">
        <v>50</v>
      </c>
      <c r="H51" s="19">
        <v>68.4</v>
      </c>
      <c r="I51" s="15">
        <f t="shared" si="1"/>
        <v>59.2</v>
      </c>
    </row>
    <row r="52" spans="1:9" ht="18" customHeight="1">
      <c r="A52" s="24">
        <v>49</v>
      </c>
      <c r="B52" s="12">
        <v>2018010503</v>
      </c>
      <c r="C52" s="12" t="s">
        <v>61</v>
      </c>
      <c r="D52" s="27"/>
      <c r="E52" s="32"/>
      <c r="F52" s="16"/>
      <c r="G52" s="15">
        <v>60</v>
      </c>
      <c r="H52" s="19" t="s">
        <v>53</v>
      </c>
      <c r="I52" s="15"/>
    </row>
    <row r="53" spans="1:9" ht="19.5" customHeight="1">
      <c r="A53" s="24">
        <v>50</v>
      </c>
      <c r="B53" s="12">
        <v>2018010601</v>
      </c>
      <c r="C53" s="12" t="s">
        <v>62</v>
      </c>
      <c r="D53" s="28" t="s">
        <v>63</v>
      </c>
      <c r="E53" s="31" t="s">
        <v>64</v>
      </c>
      <c r="F53" s="37">
        <v>21</v>
      </c>
      <c r="G53" s="15">
        <v>65</v>
      </c>
      <c r="H53" s="19">
        <v>84.62</v>
      </c>
      <c r="I53" s="15">
        <f t="shared" si="1"/>
        <v>74.81</v>
      </c>
    </row>
    <row r="54" spans="1:9" ht="19.5" customHeight="1">
      <c r="A54" s="24">
        <v>51</v>
      </c>
      <c r="B54" s="12">
        <v>2018010114</v>
      </c>
      <c r="C54" s="12" t="s">
        <v>65</v>
      </c>
      <c r="D54" s="29"/>
      <c r="E54" s="31"/>
      <c r="F54" s="37"/>
      <c r="G54" s="15">
        <v>65</v>
      </c>
      <c r="H54" s="19">
        <v>74.98</v>
      </c>
      <c r="I54" s="15">
        <f t="shared" si="1"/>
        <v>69.99000000000001</v>
      </c>
    </row>
    <row r="55" spans="1:9" ht="19.5" customHeight="1">
      <c r="A55" s="24">
        <v>52</v>
      </c>
      <c r="B55" s="12">
        <v>2018010708</v>
      </c>
      <c r="C55" s="12" t="s">
        <v>66</v>
      </c>
      <c r="D55" s="29"/>
      <c r="E55" s="31"/>
      <c r="F55" s="37"/>
      <c r="G55" s="15">
        <v>60</v>
      </c>
      <c r="H55" s="19">
        <v>78.68</v>
      </c>
      <c r="I55" s="15">
        <f t="shared" si="1"/>
        <v>69.34</v>
      </c>
    </row>
    <row r="56" spans="1:9" ht="19.5" customHeight="1">
      <c r="A56" s="24">
        <v>53</v>
      </c>
      <c r="B56" s="12">
        <v>2018010128</v>
      </c>
      <c r="C56" s="12" t="s">
        <v>67</v>
      </c>
      <c r="D56" s="29"/>
      <c r="E56" s="31"/>
      <c r="F56" s="37"/>
      <c r="G56" s="15">
        <v>64</v>
      </c>
      <c r="H56" s="19">
        <v>73.64</v>
      </c>
      <c r="I56" s="15">
        <f t="shared" si="1"/>
        <v>68.82</v>
      </c>
    </row>
    <row r="57" spans="1:9" ht="19.5" customHeight="1">
      <c r="A57" s="24">
        <v>54</v>
      </c>
      <c r="B57" s="12">
        <v>2018011027</v>
      </c>
      <c r="C57" s="12" t="s">
        <v>68</v>
      </c>
      <c r="D57" s="29"/>
      <c r="E57" s="31"/>
      <c r="F57" s="37"/>
      <c r="G57" s="15">
        <v>54</v>
      </c>
      <c r="H57" s="19">
        <v>77.42</v>
      </c>
      <c r="I57" s="15">
        <f t="shared" si="1"/>
        <v>65.71000000000001</v>
      </c>
    </row>
    <row r="58" spans="1:9" ht="19.5" customHeight="1">
      <c r="A58" s="24">
        <v>55</v>
      </c>
      <c r="B58" s="12">
        <v>2018011207</v>
      </c>
      <c r="C58" s="12" t="s">
        <v>69</v>
      </c>
      <c r="D58" s="29"/>
      <c r="E58" s="32"/>
      <c r="F58" s="16"/>
      <c r="G58" s="15">
        <v>81</v>
      </c>
      <c r="H58" s="19" t="s">
        <v>53</v>
      </c>
      <c r="I58" s="15"/>
    </row>
    <row r="59" spans="1:9" ht="19.5" customHeight="1">
      <c r="A59" s="24">
        <v>56</v>
      </c>
      <c r="B59" s="12">
        <v>2018010130</v>
      </c>
      <c r="C59" s="12" t="s">
        <v>70</v>
      </c>
      <c r="D59" s="29"/>
      <c r="E59" s="31" t="s">
        <v>71</v>
      </c>
      <c r="F59" s="37">
        <v>2</v>
      </c>
      <c r="G59" s="15">
        <v>62</v>
      </c>
      <c r="H59" s="19">
        <v>73.86</v>
      </c>
      <c r="I59" s="15">
        <f t="shared" si="1"/>
        <v>67.93</v>
      </c>
    </row>
    <row r="60" spans="1:9" ht="19.5" customHeight="1">
      <c r="A60" s="24">
        <v>57</v>
      </c>
      <c r="B60" s="12">
        <v>2018010330</v>
      </c>
      <c r="C60" s="12" t="s">
        <v>72</v>
      </c>
      <c r="D60" s="29"/>
      <c r="E60" s="31"/>
      <c r="F60" s="31"/>
      <c r="G60" s="15">
        <v>59</v>
      </c>
      <c r="H60" s="19">
        <v>75.78</v>
      </c>
      <c r="I60" s="15">
        <f t="shared" si="1"/>
        <v>67.39</v>
      </c>
    </row>
    <row r="61" spans="1:9" ht="19.5" customHeight="1">
      <c r="A61" s="24">
        <v>58</v>
      </c>
      <c r="B61" s="12">
        <v>2018011015</v>
      </c>
      <c r="C61" s="12" t="s">
        <v>73</v>
      </c>
      <c r="D61" s="29"/>
      <c r="E61" s="31"/>
      <c r="F61" s="31"/>
      <c r="G61" s="15">
        <v>57</v>
      </c>
      <c r="H61" s="19">
        <v>75.94</v>
      </c>
      <c r="I61" s="15">
        <f t="shared" si="1"/>
        <v>66.47</v>
      </c>
    </row>
    <row r="62" spans="1:9" ht="19.5" customHeight="1">
      <c r="A62" s="24">
        <v>59</v>
      </c>
      <c r="B62" s="12">
        <v>2018010730</v>
      </c>
      <c r="C62" s="12" t="s">
        <v>74</v>
      </c>
      <c r="D62" s="29"/>
      <c r="E62" s="31"/>
      <c r="F62" s="31"/>
      <c r="G62" s="15">
        <v>54</v>
      </c>
      <c r="H62" s="19">
        <v>78.18</v>
      </c>
      <c r="I62" s="15">
        <f t="shared" si="1"/>
        <v>66.09</v>
      </c>
    </row>
    <row r="63" spans="1:9" ht="40.5" customHeight="1">
      <c r="A63" s="24">
        <v>60</v>
      </c>
      <c r="B63" s="12">
        <v>2018010125</v>
      </c>
      <c r="C63" s="12" t="s">
        <v>75</v>
      </c>
      <c r="D63" s="29"/>
      <c r="E63" s="13" t="s">
        <v>76</v>
      </c>
      <c r="F63" s="14">
        <v>1</v>
      </c>
      <c r="G63" s="15">
        <v>53</v>
      </c>
      <c r="H63" s="19">
        <v>72.6</v>
      </c>
      <c r="I63" s="15">
        <f t="shared" si="1"/>
        <v>62.8</v>
      </c>
    </row>
    <row r="64" spans="1:9" ht="19.5" customHeight="1">
      <c r="A64" s="24">
        <v>61</v>
      </c>
      <c r="B64" s="12">
        <v>2018010435</v>
      </c>
      <c r="C64" s="12" t="s">
        <v>77</v>
      </c>
      <c r="D64" s="29"/>
      <c r="E64" s="31" t="s">
        <v>78</v>
      </c>
      <c r="F64" s="37">
        <v>3</v>
      </c>
      <c r="G64" s="15">
        <v>69</v>
      </c>
      <c r="H64" s="19">
        <v>73.28</v>
      </c>
      <c r="I64" s="15">
        <f t="shared" si="1"/>
        <v>71.14</v>
      </c>
    </row>
    <row r="65" spans="1:9" ht="19.5" customHeight="1">
      <c r="A65" s="24">
        <v>62</v>
      </c>
      <c r="B65" s="12">
        <v>2018010508</v>
      </c>
      <c r="C65" s="12" t="s">
        <v>79</v>
      </c>
      <c r="D65" s="29"/>
      <c r="E65" s="31"/>
      <c r="F65" s="37"/>
      <c r="G65" s="15">
        <v>50</v>
      </c>
      <c r="H65" s="19">
        <v>73.82</v>
      </c>
      <c r="I65" s="15">
        <f t="shared" si="1"/>
        <v>61.91</v>
      </c>
    </row>
    <row r="66" spans="1:9" ht="19.5" customHeight="1">
      <c r="A66" s="24">
        <v>63</v>
      </c>
      <c r="B66" s="12">
        <v>2018010208</v>
      </c>
      <c r="C66" s="12" t="s">
        <v>80</v>
      </c>
      <c r="D66" s="29"/>
      <c r="E66" s="31"/>
      <c r="F66" s="37"/>
      <c r="G66" s="15">
        <v>64</v>
      </c>
      <c r="H66" s="19" t="s">
        <v>53</v>
      </c>
      <c r="I66" s="15"/>
    </row>
    <row r="67" spans="1:9" ht="19.5" customHeight="1">
      <c r="A67" s="24">
        <v>64</v>
      </c>
      <c r="B67" s="12">
        <v>2018010821</v>
      </c>
      <c r="C67" s="12" t="s">
        <v>81</v>
      </c>
      <c r="D67" s="29"/>
      <c r="E67" s="31" t="s">
        <v>82</v>
      </c>
      <c r="F67" s="37">
        <v>6</v>
      </c>
      <c r="G67" s="15">
        <v>72</v>
      </c>
      <c r="H67" s="19">
        <v>79.04</v>
      </c>
      <c r="I67" s="15">
        <f t="shared" si="1"/>
        <v>75.52000000000001</v>
      </c>
    </row>
    <row r="68" spans="1:9" ht="19.5" customHeight="1">
      <c r="A68" s="24">
        <v>65</v>
      </c>
      <c r="B68" s="12">
        <v>2018010309</v>
      </c>
      <c r="C68" s="12" t="s">
        <v>83</v>
      </c>
      <c r="D68" s="29"/>
      <c r="E68" s="31"/>
      <c r="F68" s="37"/>
      <c r="G68" s="15">
        <v>72</v>
      </c>
      <c r="H68" s="19">
        <v>78.64</v>
      </c>
      <c r="I68" s="15">
        <f t="shared" si="1"/>
        <v>75.32</v>
      </c>
    </row>
    <row r="69" spans="1:9" ht="19.5" customHeight="1">
      <c r="A69" s="24">
        <v>66</v>
      </c>
      <c r="B69" s="12">
        <v>2018010629</v>
      </c>
      <c r="C69" s="12" t="s">
        <v>84</v>
      </c>
      <c r="D69" s="29"/>
      <c r="E69" s="31"/>
      <c r="F69" s="37"/>
      <c r="G69" s="15">
        <v>72</v>
      </c>
      <c r="H69" s="19">
        <v>73.38</v>
      </c>
      <c r="I69" s="15">
        <f t="shared" si="1"/>
        <v>72.69</v>
      </c>
    </row>
    <row r="70" spans="1:9" ht="19.5" customHeight="1">
      <c r="A70" s="24">
        <v>67</v>
      </c>
      <c r="B70" s="12">
        <v>2018010133</v>
      </c>
      <c r="C70" s="12" t="s">
        <v>85</v>
      </c>
      <c r="D70" s="29"/>
      <c r="E70" s="31"/>
      <c r="F70" s="37"/>
      <c r="G70" s="15">
        <v>62</v>
      </c>
      <c r="H70" s="19">
        <v>82.9</v>
      </c>
      <c r="I70" s="15">
        <f t="shared" si="1"/>
        <v>72.45</v>
      </c>
    </row>
    <row r="71" spans="1:9" ht="19.5" customHeight="1">
      <c r="A71" s="24">
        <v>68</v>
      </c>
      <c r="B71" s="12">
        <v>2018011217</v>
      </c>
      <c r="C71" s="12" t="s">
        <v>86</v>
      </c>
      <c r="D71" s="29"/>
      <c r="E71" s="31"/>
      <c r="F71" s="37"/>
      <c r="G71" s="15">
        <v>68</v>
      </c>
      <c r="H71" s="19">
        <v>75.68</v>
      </c>
      <c r="I71" s="15">
        <f t="shared" si="1"/>
        <v>71.84</v>
      </c>
    </row>
    <row r="72" spans="1:9" ht="19.5" customHeight="1">
      <c r="A72" s="24">
        <v>69</v>
      </c>
      <c r="B72" s="12">
        <v>2018010132</v>
      </c>
      <c r="C72" s="12" t="s">
        <v>87</v>
      </c>
      <c r="D72" s="29"/>
      <c r="E72" s="31"/>
      <c r="F72" s="37"/>
      <c r="G72" s="15">
        <v>64</v>
      </c>
      <c r="H72" s="19">
        <v>79.64</v>
      </c>
      <c r="I72" s="15">
        <f t="shared" si="1"/>
        <v>71.82</v>
      </c>
    </row>
    <row r="73" spans="1:9" ht="19.5" customHeight="1">
      <c r="A73" s="24">
        <v>70</v>
      </c>
      <c r="B73" s="12">
        <v>2018011007</v>
      </c>
      <c r="C73" s="12" t="s">
        <v>88</v>
      </c>
      <c r="D73" s="29"/>
      <c r="E73" s="31"/>
      <c r="F73" s="37"/>
      <c r="G73" s="15">
        <v>56</v>
      </c>
      <c r="H73" s="19">
        <v>77.88</v>
      </c>
      <c r="I73" s="15">
        <f t="shared" si="1"/>
        <v>66.94</v>
      </c>
    </row>
    <row r="74" spans="1:9" ht="19.5" customHeight="1">
      <c r="A74" s="24">
        <v>71</v>
      </c>
      <c r="B74" s="12">
        <v>2018010335</v>
      </c>
      <c r="C74" s="12" t="s">
        <v>89</v>
      </c>
      <c r="D74" s="29"/>
      <c r="E74" s="31"/>
      <c r="F74" s="37"/>
      <c r="G74" s="15">
        <v>61</v>
      </c>
      <c r="H74" s="19">
        <v>71.54</v>
      </c>
      <c r="I74" s="15">
        <f t="shared" si="1"/>
        <v>66.27000000000001</v>
      </c>
    </row>
    <row r="75" spans="1:9" ht="19.5" customHeight="1">
      <c r="A75" s="24">
        <v>72</v>
      </c>
      <c r="B75" s="12">
        <v>2018010105</v>
      </c>
      <c r="C75" s="12" t="s">
        <v>90</v>
      </c>
      <c r="D75" s="29"/>
      <c r="E75" s="31"/>
      <c r="F75" s="37"/>
      <c r="G75" s="15">
        <v>58</v>
      </c>
      <c r="H75" s="19">
        <v>74</v>
      </c>
      <c r="I75" s="15">
        <f t="shared" si="1"/>
        <v>66</v>
      </c>
    </row>
    <row r="76" spans="1:9" ht="19.5" customHeight="1">
      <c r="A76" s="24">
        <v>73</v>
      </c>
      <c r="B76" s="12">
        <v>2018010712</v>
      </c>
      <c r="C76" s="12" t="s">
        <v>91</v>
      </c>
      <c r="D76" s="29"/>
      <c r="E76" s="31"/>
      <c r="F76" s="37"/>
      <c r="G76" s="15">
        <v>54</v>
      </c>
      <c r="H76" s="19">
        <v>77.78</v>
      </c>
      <c r="I76" s="15">
        <f t="shared" si="1"/>
        <v>65.89</v>
      </c>
    </row>
    <row r="77" spans="1:9" ht="19.5" customHeight="1">
      <c r="A77" s="24">
        <v>74</v>
      </c>
      <c r="B77" s="12">
        <v>2018010315</v>
      </c>
      <c r="C77" s="12" t="s">
        <v>92</v>
      </c>
      <c r="D77" s="29"/>
      <c r="E77" s="31"/>
      <c r="F77" s="37"/>
      <c r="G77" s="15">
        <v>62</v>
      </c>
      <c r="H77" s="19">
        <v>69.32</v>
      </c>
      <c r="I77" s="15">
        <f aca="true" t="shared" si="2" ref="I77:I122">(G77+H77)/2</f>
        <v>65.66</v>
      </c>
    </row>
    <row r="78" spans="1:9" ht="19.5" customHeight="1">
      <c r="A78" s="24">
        <v>75</v>
      </c>
      <c r="B78" s="12">
        <v>2018010334</v>
      </c>
      <c r="C78" s="12" t="s">
        <v>93</v>
      </c>
      <c r="D78" s="29"/>
      <c r="E78" s="31"/>
      <c r="F78" s="37"/>
      <c r="G78" s="15">
        <v>61</v>
      </c>
      <c r="H78" s="19">
        <v>70.12</v>
      </c>
      <c r="I78" s="15">
        <f t="shared" si="2"/>
        <v>65.56</v>
      </c>
    </row>
    <row r="79" spans="1:9" ht="19.5" customHeight="1">
      <c r="A79" s="24">
        <v>76</v>
      </c>
      <c r="B79" s="12">
        <v>2018010805</v>
      </c>
      <c r="C79" s="12" t="s">
        <v>94</v>
      </c>
      <c r="D79" s="29"/>
      <c r="E79" s="31"/>
      <c r="F79" s="37"/>
      <c r="G79" s="15">
        <v>57</v>
      </c>
      <c r="H79" s="19">
        <v>73.74</v>
      </c>
      <c r="I79" s="15">
        <f t="shared" si="2"/>
        <v>65.37</v>
      </c>
    </row>
    <row r="80" spans="1:9" ht="19.5" customHeight="1">
      <c r="A80" s="24">
        <v>77</v>
      </c>
      <c r="B80" s="12">
        <v>2018011103</v>
      </c>
      <c r="C80" s="12" t="s">
        <v>95</v>
      </c>
      <c r="D80" s="29"/>
      <c r="E80" s="31"/>
      <c r="F80" s="37"/>
      <c r="G80" s="15">
        <v>59</v>
      </c>
      <c r="H80" s="19">
        <v>71.42</v>
      </c>
      <c r="I80" s="15">
        <f t="shared" si="2"/>
        <v>65.21000000000001</v>
      </c>
    </row>
    <row r="81" spans="1:9" ht="19.5" customHeight="1">
      <c r="A81" s="24">
        <v>78</v>
      </c>
      <c r="B81" s="12">
        <v>2018010501</v>
      </c>
      <c r="C81" s="12" t="s">
        <v>96</v>
      </c>
      <c r="D81" s="29"/>
      <c r="E81" s="31"/>
      <c r="F81" s="37"/>
      <c r="G81" s="15">
        <v>58</v>
      </c>
      <c r="H81" s="19">
        <v>70</v>
      </c>
      <c r="I81" s="15">
        <f t="shared" si="2"/>
        <v>64</v>
      </c>
    </row>
    <row r="82" spans="1:9" ht="19.5" customHeight="1">
      <c r="A82" s="24">
        <v>79</v>
      </c>
      <c r="B82" s="12">
        <v>2018010405</v>
      </c>
      <c r="C82" s="12" t="s">
        <v>97</v>
      </c>
      <c r="D82" s="29"/>
      <c r="E82" s="31"/>
      <c r="F82" s="37"/>
      <c r="G82" s="15">
        <v>54</v>
      </c>
      <c r="H82" s="19">
        <v>65.72</v>
      </c>
      <c r="I82" s="15">
        <f t="shared" si="2"/>
        <v>59.86</v>
      </c>
    </row>
    <row r="83" spans="1:9" ht="19.5" customHeight="1">
      <c r="A83" s="24">
        <v>80</v>
      </c>
      <c r="B83" s="12">
        <v>2018010423</v>
      </c>
      <c r="C83" s="12" t="s">
        <v>98</v>
      </c>
      <c r="D83" s="29"/>
      <c r="E83" s="31"/>
      <c r="F83" s="37"/>
      <c r="G83" s="15">
        <v>51</v>
      </c>
      <c r="H83" s="19" t="s">
        <v>53</v>
      </c>
      <c r="I83" s="15"/>
    </row>
    <row r="84" spans="1:9" ht="33" customHeight="1">
      <c r="A84" s="24">
        <v>81</v>
      </c>
      <c r="B84" s="12">
        <v>2018010820</v>
      </c>
      <c r="C84" s="12" t="s">
        <v>99</v>
      </c>
      <c r="D84" s="29"/>
      <c r="E84" s="33" t="s">
        <v>100</v>
      </c>
      <c r="F84" s="17">
        <v>1</v>
      </c>
      <c r="G84" s="19">
        <v>65</v>
      </c>
      <c r="H84" s="19">
        <v>83.02</v>
      </c>
      <c r="I84" s="15">
        <f t="shared" si="2"/>
        <v>74.00999999999999</v>
      </c>
    </row>
    <row r="85" spans="1:9" ht="27.75" customHeight="1">
      <c r="A85" s="24">
        <v>82</v>
      </c>
      <c r="B85" s="12">
        <v>2018010326</v>
      </c>
      <c r="C85" s="12" t="s">
        <v>101</v>
      </c>
      <c r="D85" s="29"/>
      <c r="E85" s="33"/>
      <c r="F85" s="33"/>
      <c r="G85" s="19">
        <v>65</v>
      </c>
      <c r="H85" s="19">
        <v>80.94</v>
      </c>
      <c r="I85" s="15">
        <f t="shared" si="2"/>
        <v>72.97</v>
      </c>
    </row>
    <row r="86" spans="1:9" ht="19.5" customHeight="1">
      <c r="A86" s="24">
        <v>83</v>
      </c>
      <c r="B86" s="12">
        <v>2018010302</v>
      </c>
      <c r="C86" s="12" t="s">
        <v>102</v>
      </c>
      <c r="D86" s="29"/>
      <c r="E86" s="31" t="s">
        <v>103</v>
      </c>
      <c r="F86" s="37">
        <v>2</v>
      </c>
      <c r="G86" s="15">
        <v>81</v>
      </c>
      <c r="H86" s="19">
        <v>81.2</v>
      </c>
      <c r="I86" s="15">
        <f t="shared" si="2"/>
        <v>81.1</v>
      </c>
    </row>
    <row r="87" spans="1:9" ht="19.5" customHeight="1">
      <c r="A87" s="24">
        <v>84</v>
      </c>
      <c r="B87" s="12">
        <v>2018011224</v>
      </c>
      <c r="C87" s="12" t="s">
        <v>104</v>
      </c>
      <c r="D87" s="29"/>
      <c r="E87" s="31"/>
      <c r="F87" s="37"/>
      <c r="G87" s="15">
        <v>73</v>
      </c>
      <c r="H87" s="19">
        <v>80.26</v>
      </c>
      <c r="I87" s="15">
        <f t="shared" si="2"/>
        <v>76.63</v>
      </c>
    </row>
    <row r="88" spans="1:9" ht="19.5" customHeight="1">
      <c r="A88" s="24">
        <v>85</v>
      </c>
      <c r="B88" s="12">
        <v>2018010505</v>
      </c>
      <c r="C88" s="12" t="s">
        <v>105</v>
      </c>
      <c r="D88" s="29"/>
      <c r="E88" s="31"/>
      <c r="F88" s="37"/>
      <c r="G88" s="15">
        <v>68</v>
      </c>
      <c r="H88" s="19">
        <v>80.56</v>
      </c>
      <c r="I88" s="15">
        <f t="shared" si="2"/>
        <v>74.28</v>
      </c>
    </row>
    <row r="89" spans="1:9" ht="19.5" customHeight="1">
      <c r="A89" s="24">
        <v>86</v>
      </c>
      <c r="B89" s="12">
        <v>2018011223</v>
      </c>
      <c r="C89" s="12" t="s">
        <v>106</v>
      </c>
      <c r="D89" s="29"/>
      <c r="E89" s="31"/>
      <c r="F89" s="37"/>
      <c r="G89" s="15">
        <v>61</v>
      </c>
      <c r="H89" s="19">
        <v>81.14</v>
      </c>
      <c r="I89" s="15">
        <f t="shared" si="2"/>
        <v>71.07</v>
      </c>
    </row>
    <row r="90" spans="1:9" ht="19.5" customHeight="1">
      <c r="A90" s="24">
        <v>87</v>
      </c>
      <c r="B90" s="12">
        <v>2018011303</v>
      </c>
      <c r="C90" s="12" t="s">
        <v>107</v>
      </c>
      <c r="D90" s="29"/>
      <c r="E90" s="31"/>
      <c r="F90" s="37"/>
      <c r="G90" s="15">
        <v>58</v>
      </c>
      <c r="H90" s="19">
        <v>77.02</v>
      </c>
      <c r="I90" s="15">
        <f t="shared" si="2"/>
        <v>67.50999999999999</v>
      </c>
    </row>
    <row r="91" spans="1:9" ht="19.5" customHeight="1">
      <c r="A91" s="24">
        <v>88</v>
      </c>
      <c r="B91" s="12">
        <v>2018010622</v>
      </c>
      <c r="C91" s="12" t="s">
        <v>108</v>
      </c>
      <c r="D91" s="29"/>
      <c r="E91" s="31"/>
      <c r="F91" s="37"/>
      <c r="G91" s="15">
        <v>57</v>
      </c>
      <c r="H91" s="19">
        <v>77.46</v>
      </c>
      <c r="I91" s="15">
        <f t="shared" si="2"/>
        <v>67.22999999999999</v>
      </c>
    </row>
    <row r="92" spans="1:9" ht="19.5" customHeight="1">
      <c r="A92" s="24">
        <v>89</v>
      </c>
      <c r="B92" s="12">
        <v>2018011311</v>
      </c>
      <c r="C92" s="12" t="s">
        <v>109</v>
      </c>
      <c r="D92" s="29"/>
      <c r="E92" s="31" t="s">
        <v>110</v>
      </c>
      <c r="F92" s="37">
        <v>4</v>
      </c>
      <c r="G92" s="15">
        <v>66</v>
      </c>
      <c r="H92" s="19">
        <v>81.46</v>
      </c>
      <c r="I92" s="15">
        <f t="shared" si="2"/>
        <v>73.72999999999999</v>
      </c>
    </row>
    <row r="93" spans="1:9" ht="19.5" customHeight="1">
      <c r="A93" s="24">
        <v>90</v>
      </c>
      <c r="B93" s="12">
        <v>2018010516</v>
      </c>
      <c r="C93" s="12" t="s">
        <v>111</v>
      </c>
      <c r="D93" s="29"/>
      <c r="E93" s="31"/>
      <c r="F93" s="31"/>
      <c r="G93" s="15">
        <v>60</v>
      </c>
      <c r="H93" s="19">
        <v>78.96</v>
      </c>
      <c r="I93" s="15">
        <f t="shared" si="2"/>
        <v>69.47999999999999</v>
      </c>
    </row>
    <row r="94" spans="1:9" ht="19.5" customHeight="1">
      <c r="A94" s="24">
        <v>91</v>
      </c>
      <c r="B94" s="12">
        <v>2018011106</v>
      </c>
      <c r="C94" s="12" t="s">
        <v>112</v>
      </c>
      <c r="D94" s="29"/>
      <c r="E94" s="31"/>
      <c r="F94" s="31"/>
      <c r="G94" s="15">
        <v>55</v>
      </c>
      <c r="H94" s="19">
        <v>77.64</v>
      </c>
      <c r="I94" s="15">
        <f t="shared" si="2"/>
        <v>66.32</v>
      </c>
    </row>
    <row r="95" spans="1:9" ht="19.5" customHeight="1">
      <c r="A95" s="24">
        <v>92</v>
      </c>
      <c r="B95" s="12">
        <v>2018010212</v>
      </c>
      <c r="C95" s="12" t="s">
        <v>113</v>
      </c>
      <c r="D95" s="29"/>
      <c r="E95" s="34" t="s">
        <v>114</v>
      </c>
      <c r="F95" s="38">
        <v>2</v>
      </c>
      <c r="G95" s="15">
        <v>86</v>
      </c>
      <c r="H95" s="19">
        <v>75.68</v>
      </c>
      <c r="I95" s="15">
        <f t="shared" si="2"/>
        <v>80.84</v>
      </c>
    </row>
    <row r="96" spans="1:9" ht="19.5" customHeight="1">
      <c r="A96" s="24">
        <v>93</v>
      </c>
      <c r="B96" s="12">
        <v>2018010201</v>
      </c>
      <c r="C96" s="12" t="s">
        <v>115</v>
      </c>
      <c r="D96" s="29"/>
      <c r="E96" s="35"/>
      <c r="F96" s="39"/>
      <c r="G96" s="15">
        <v>71</v>
      </c>
      <c r="H96" s="19">
        <v>79.66</v>
      </c>
      <c r="I96" s="15">
        <f t="shared" si="2"/>
        <v>75.33</v>
      </c>
    </row>
    <row r="97" spans="1:9" ht="19.5" customHeight="1">
      <c r="A97" s="24">
        <v>94</v>
      </c>
      <c r="B97" s="12">
        <v>2018010202</v>
      </c>
      <c r="C97" s="12" t="s">
        <v>116</v>
      </c>
      <c r="D97" s="29"/>
      <c r="E97" s="35"/>
      <c r="F97" s="39"/>
      <c r="G97" s="15">
        <v>66</v>
      </c>
      <c r="H97" s="19">
        <v>83.58</v>
      </c>
      <c r="I97" s="15">
        <f t="shared" si="2"/>
        <v>74.78999999999999</v>
      </c>
    </row>
    <row r="98" spans="1:9" ht="19.5" customHeight="1">
      <c r="A98" s="24">
        <v>95</v>
      </c>
      <c r="B98" s="12">
        <v>2018010633</v>
      </c>
      <c r="C98" s="12" t="s">
        <v>117</v>
      </c>
      <c r="D98" s="29"/>
      <c r="E98" s="35"/>
      <c r="F98" s="39"/>
      <c r="G98" s="15">
        <v>70</v>
      </c>
      <c r="H98" s="19">
        <v>78.08</v>
      </c>
      <c r="I98" s="15">
        <f t="shared" si="2"/>
        <v>74.03999999999999</v>
      </c>
    </row>
    <row r="99" spans="1:9" ht="19.5" customHeight="1">
      <c r="A99" s="24">
        <v>96</v>
      </c>
      <c r="B99" s="12">
        <v>2018010502</v>
      </c>
      <c r="C99" s="12" t="s">
        <v>118</v>
      </c>
      <c r="D99" s="29"/>
      <c r="E99" s="35"/>
      <c r="F99" s="39"/>
      <c r="G99" s="15">
        <v>61</v>
      </c>
      <c r="H99" s="19">
        <v>79.04</v>
      </c>
      <c r="I99" s="15">
        <f t="shared" si="2"/>
        <v>70.02000000000001</v>
      </c>
    </row>
    <row r="100" spans="1:9" ht="19.5" customHeight="1">
      <c r="A100" s="24">
        <v>97</v>
      </c>
      <c r="B100" s="12">
        <v>2018010913</v>
      </c>
      <c r="C100" s="12" t="s">
        <v>119</v>
      </c>
      <c r="D100" s="29"/>
      <c r="E100" s="35"/>
      <c r="F100" s="39"/>
      <c r="G100" s="15">
        <v>60</v>
      </c>
      <c r="H100" s="19">
        <v>76.4</v>
      </c>
      <c r="I100" s="15">
        <f t="shared" si="2"/>
        <v>68.2</v>
      </c>
    </row>
    <row r="101" spans="1:9" ht="19.5" customHeight="1">
      <c r="A101" s="24">
        <v>98</v>
      </c>
      <c r="B101" s="12">
        <v>2018011010</v>
      </c>
      <c r="C101" s="12" t="s">
        <v>120</v>
      </c>
      <c r="D101" s="29"/>
      <c r="E101" s="36"/>
      <c r="F101" s="40"/>
      <c r="G101" s="15">
        <v>60</v>
      </c>
      <c r="H101" s="19">
        <v>69.54</v>
      </c>
      <c r="I101" s="15">
        <f t="shared" si="2"/>
        <v>64.77000000000001</v>
      </c>
    </row>
    <row r="102" spans="1:9" ht="19.5" customHeight="1">
      <c r="A102" s="24">
        <v>99</v>
      </c>
      <c r="B102" s="18">
        <v>2018011011</v>
      </c>
      <c r="C102" s="18" t="s">
        <v>121</v>
      </c>
      <c r="D102" s="29"/>
      <c r="E102" s="31" t="s">
        <v>122</v>
      </c>
      <c r="F102" s="38">
        <v>3</v>
      </c>
      <c r="G102" s="15">
        <v>55</v>
      </c>
      <c r="H102" s="19">
        <v>82.28</v>
      </c>
      <c r="I102" s="15">
        <f t="shared" si="2"/>
        <v>68.64</v>
      </c>
    </row>
    <row r="103" spans="1:9" ht="19.5" customHeight="1">
      <c r="A103" s="24">
        <v>100</v>
      </c>
      <c r="B103" s="18">
        <v>2018011122</v>
      </c>
      <c r="C103" s="18" t="s">
        <v>123</v>
      </c>
      <c r="D103" s="29"/>
      <c r="E103" s="31"/>
      <c r="F103" s="39"/>
      <c r="G103" s="15">
        <v>51</v>
      </c>
      <c r="H103" s="19">
        <v>77.64</v>
      </c>
      <c r="I103" s="15">
        <f t="shared" si="2"/>
        <v>64.32</v>
      </c>
    </row>
    <row r="104" spans="1:9" ht="19.5" customHeight="1">
      <c r="A104" s="24">
        <v>101</v>
      </c>
      <c r="B104" s="18">
        <v>2018010112</v>
      </c>
      <c r="C104" s="18" t="s">
        <v>124</v>
      </c>
      <c r="D104" s="29"/>
      <c r="E104" s="31"/>
      <c r="F104" s="39"/>
      <c r="G104" s="15">
        <v>51</v>
      </c>
      <c r="H104" s="19">
        <v>74.7</v>
      </c>
      <c r="I104" s="15">
        <f t="shared" si="2"/>
        <v>62.85</v>
      </c>
    </row>
    <row r="105" spans="1:9" ht="19.5" customHeight="1">
      <c r="A105" s="24">
        <v>102</v>
      </c>
      <c r="B105" s="18">
        <v>2018010529</v>
      </c>
      <c r="C105" s="18" t="s">
        <v>125</v>
      </c>
      <c r="D105" s="29"/>
      <c r="E105" s="31"/>
      <c r="F105" s="39"/>
      <c r="G105" s="15">
        <v>54</v>
      </c>
      <c r="H105" s="19">
        <v>70.74</v>
      </c>
      <c r="I105" s="15">
        <f t="shared" si="2"/>
        <v>62.37</v>
      </c>
    </row>
    <row r="106" spans="1:9" ht="19.5" customHeight="1">
      <c r="A106" s="24">
        <v>103</v>
      </c>
      <c r="B106" s="18">
        <v>2018010828</v>
      </c>
      <c r="C106" s="18" t="s">
        <v>126</v>
      </c>
      <c r="D106" s="30"/>
      <c r="E106" s="31"/>
      <c r="F106" s="40"/>
      <c r="G106" s="15">
        <v>50</v>
      </c>
      <c r="H106" s="19">
        <v>71.72</v>
      </c>
      <c r="I106" s="15">
        <f t="shared" si="2"/>
        <v>60.86</v>
      </c>
    </row>
    <row r="107" spans="1:9" ht="18" customHeight="1">
      <c r="A107" s="24">
        <v>104</v>
      </c>
      <c r="B107" s="12">
        <v>2018011517</v>
      </c>
      <c r="C107" s="12" t="s">
        <v>127</v>
      </c>
      <c r="D107" s="28" t="s">
        <v>128</v>
      </c>
      <c r="E107" s="34" t="s">
        <v>129</v>
      </c>
      <c r="F107" s="38">
        <v>2</v>
      </c>
      <c r="G107" s="15">
        <v>71</v>
      </c>
      <c r="H107" s="19">
        <v>84.64</v>
      </c>
      <c r="I107" s="15">
        <f t="shared" si="2"/>
        <v>77.82</v>
      </c>
    </row>
    <row r="108" spans="1:9" ht="18" customHeight="1">
      <c r="A108" s="24">
        <v>105</v>
      </c>
      <c r="B108" s="12">
        <v>2018011529</v>
      </c>
      <c r="C108" s="12" t="s">
        <v>130</v>
      </c>
      <c r="D108" s="29"/>
      <c r="E108" s="35"/>
      <c r="F108" s="39"/>
      <c r="G108" s="15">
        <v>69</v>
      </c>
      <c r="H108" s="19">
        <v>83.1</v>
      </c>
      <c r="I108" s="15">
        <f t="shared" si="2"/>
        <v>76.05</v>
      </c>
    </row>
    <row r="109" spans="1:9" ht="18" customHeight="1">
      <c r="A109" s="24">
        <v>106</v>
      </c>
      <c r="B109" s="12">
        <v>2018011820</v>
      </c>
      <c r="C109" s="12" t="s">
        <v>131</v>
      </c>
      <c r="D109" s="29"/>
      <c r="E109" s="35"/>
      <c r="F109" s="39"/>
      <c r="G109" s="15">
        <v>68</v>
      </c>
      <c r="H109" s="19">
        <v>82.2</v>
      </c>
      <c r="I109" s="15">
        <f t="shared" si="2"/>
        <v>75.1</v>
      </c>
    </row>
    <row r="110" spans="1:9" ht="18" customHeight="1">
      <c r="A110" s="24">
        <v>107</v>
      </c>
      <c r="B110" s="12">
        <v>2018011404</v>
      </c>
      <c r="C110" s="12" t="s">
        <v>132</v>
      </c>
      <c r="D110" s="29"/>
      <c r="E110" s="35"/>
      <c r="F110" s="39"/>
      <c r="G110" s="15">
        <v>69</v>
      </c>
      <c r="H110" s="19">
        <v>81.12</v>
      </c>
      <c r="I110" s="15">
        <f t="shared" si="2"/>
        <v>75.06</v>
      </c>
    </row>
    <row r="111" spans="1:9" ht="18" customHeight="1">
      <c r="A111" s="24">
        <v>108</v>
      </c>
      <c r="B111" s="12">
        <v>2018011734</v>
      </c>
      <c r="C111" s="12" t="s">
        <v>133</v>
      </c>
      <c r="D111" s="29"/>
      <c r="E111" s="35"/>
      <c r="F111" s="39"/>
      <c r="G111" s="15">
        <v>66</v>
      </c>
      <c r="H111" s="19">
        <v>83.02</v>
      </c>
      <c r="I111" s="15">
        <f t="shared" si="2"/>
        <v>74.50999999999999</v>
      </c>
    </row>
    <row r="112" spans="1:9" ht="18" customHeight="1">
      <c r="A112" s="24">
        <v>109</v>
      </c>
      <c r="B112" s="12">
        <v>2018011403</v>
      </c>
      <c r="C112" s="12" t="s">
        <v>134</v>
      </c>
      <c r="D112" s="29"/>
      <c r="E112" s="36"/>
      <c r="F112" s="40"/>
      <c r="G112" s="15">
        <v>66</v>
      </c>
      <c r="H112" s="19">
        <v>81.04</v>
      </c>
      <c r="I112" s="15">
        <f t="shared" si="2"/>
        <v>73.52000000000001</v>
      </c>
    </row>
    <row r="113" spans="1:9" ht="24.75" customHeight="1">
      <c r="A113" s="24">
        <v>110</v>
      </c>
      <c r="B113" s="12">
        <v>2018011822</v>
      </c>
      <c r="C113" s="12" t="s">
        <v>135</v>
      </c>
      <c r="D113" s="29"/>
      <c r="E113" s="34" t="s">
        <v>136</v>
      </c>
      <c r="F113" s="38">
        <v>2</v>
      </c>
      <c r="G113" s="15">
        <v>70</v>
      </c>
      <c r="H113" s="19">
        <v>84.4</v>
      </c>
      <c r="I113" s="15">
        <f t="shared" si="2"/>
        <v>77.2</v>
      </c>
    </row>
    <row r="114" spans="1:9" ht="24.75" customHeight="1">
      <c r="A114" s="24">
        <v>111</v>
      </c>
      <c r="B114" s="12">
        <v>2018011630</v>
      </c>
      <c r="C114" s="12" t="s">
        <v>137</v>
      </c>
      <c r="D114" s="29"/>
      <c r="E114" s="35"/>
      <c r="F114" s="39"/>
      <c r="G114" s="15">
        <v>73</v>
      </c>
      <c r="H114" s="19">
        <v>80.68</v>
      </c>
      <c r="I114" s="15">
        <f t="shared" si="2"/>
        <v>76.84</v>
      </c>
    </row>
    <row r="115" spans="1:9" ht="24.75" customHeight="1">
      <c r="A115" s="24">
        <v>112</v>
      </c>
      <c r="B115" s="12">
        <v>2018011817</v>
      </c>
      <c r="C115" s="12" t="s">
        <v>138</v>
      </c>
      <c r="D115" s="29"/>
      <c r="E115" s="35"/>
      <c r="F115" s="39"/>
      <c r="G115" s="15">
        <v>70</v>
      </c>
      <c r="H115" s="19">
        <v>80</v>
      </c>
      <c r="I115" s="15">
        <f t="shared" si="2"/>
        <v>75</v>
      </c>
    </row>
    <row r="116" spans="1:9" ht="24.75" customHeight="1">
      <c r="A116" s="24">
        <v>113</v>
      </c>
      <c r="B116" s="12">
        <v>2018011419</v>
      </c>
      <c r="C116" s="12" t="s">
        <v>139</v>
      </c>
      <c r="D116" s="29"/>
      <c r="E116" s="35"/>
      <c r="F116" s="39"/>
      <c r="G116" s="15">
        <v>65</v>
      </c>
      <c r="H116" s="19">
        <v>80.12</v>
      </c>
      <c r="I116" s="15">
        <f t="shared" si="2"/>
        <v>72.56</v>
      </c>
    </row>
    <row r="117" spans="1:9" ht="24.75" customHeight="1">
      <c r="A117" s="24">
        <v>114</v>
      </c>
      <c r="B117" s="12">
        <v>2018011520</v>
      </c>
      <c r="C117" s="12" t="s">
        <v>140</v>
      </c>
      <c r="D117" s="29"/>
      <c r="E117" s="35"/>
      <c r="F117" s="39"/>
      <c r="G117" s="15">
        <v>65</v>
      </c>
      <c r="H117" s="19">
        <v>79.2</v>
      </c>
      <c r="I117" s="15">
        <f t="shared" si="2"/>
        <v>72.1</v>
      </c>
    </row>
    <row r="118" spans="1:9" ht="24.75" customHeight="1">
      <c r="A118" s="24">
        <v>115</v>
      </c>
      <c r="B118" s="12">
        <v>2018011818</v>
      </c>
      <c r="C118" s="12" t="s">
        <v>141</v>
      </c>
      <c r="D118" s="29"/>
      <c r="E118" s="35"/>
      <c r="F118" s="39"/>
      <c r="G118" s="15">
        <v>62</v>
      </c>
      <c r="H118" s="19">
        <v>80.02</v>
      </c>
      <c r="I118" s="15">
        <f t="shared" si="2"/>
        <v>71.00999999999999</v>
      </c>
    </row>
    <row r="119" spans="1:9" ht="24.75" customHeight="1">
      <c r="A119" s="24">
        <v>116</v>
      </c>
      <c r="B119" s="12">
        <v>2018011732</v>
      </c>
      <c r="C119" s="12" t="s">
        <v>142</v>
      </c>
      <c r="D119" s="29"/>
      <c r="E119" s="36"/>
      <c r="F119" s="40"/>
      <c r="G119" s="15">
        <v>62</v>
      </c>
      <c r="H119" s="19">
        <v>79.86</v>
      </c>
      <c r="I119" s="15">
        <f t="shared" si="2"/>
        <v>70.93</v>
      </c>
    </row>
    <row r="120" spans="1:9" ht="24.75" customHeight="1">
      <c r="A120" s="24">
        <v>117</v>
      </c>
      <c r="B120" s="12">
        <v>2018011604</v>
      </c>
      <c r="C120" s="12" t="s">
        <v>143</v>
      </c>
      <c r="D120" s="29"/>
      <c r="E120" s="34" t="s">
        <v>144</v>
      </c>
      <c r="F120" s="38">
        <v>1</v>
      </c>
      <c r="G120" s="15">
        <v>73</v>
      </c>
      <c r="H120" s="19">
        <v>84.2</v>
      </c>
      <c r="I120" s="15">
        <f t="shared" si="2"/>
        <v>78.6</v>
      </c>
    </row>
    <row r="121" spans="1:9" ht="24.75" customHeight="1">
      <c r="A121" s="24">
        <v>118</v>
      </c>
      <c r="B121" s="12">
        <v>2018011504</v>
      </c>
      <c r="C121" s="12" t="s">
        <v>145</v>
      </c>
      <c r="D121" s="29"/>
      <c r="E121" s="35"/>
      <c r="F121" s="39"/>
      <c r="G121" s="15">
        <v>67</v>
      </c>
      <c r="H121" s="19">
        <v>82.68</v>
      </c>
      <c r="I121" s="15">
        <f t="shared" si="2"/>
        <v>74.84</v>
      </c>
    </row>
    <row r="122" spans="1:9" ht="24.75" customHeight="1">
      <c r="A122" s="24">
        <v>119</v>
      </c>
      <c r="B122" s="12">
        <v>2018011629</v>
      </c>
      <c r="C122" s="12" t="s">
        <v>146</v>
      </c>
      <c r="D122" s="29"/>
      <c r="E122" s="35"/>
      <c r="F122" s="39"/>
      <c r="G122" s="15">
        <v>67</v>
      </c>
      <c r="H122" s="19">
        <v>81.36</v>
      </c>
      <c r="I122" s="15">
        <f t="shared" si="2"/>
        <v>74.18</v>
      </c>
    </row>
    <row r="123" spans="1:9" ht="24.75" customHeight="1">
      <c r="A123" s="24">
        <v>120</v>
      </c>
      <c r="B123" s="12">
        <v>2018011616</v>
      </c>
      <c r="C123" s="12" t="s">
        <v>147</v>
      </c>
      <c r="D123" s="29"/>
      <c r="E123" s="36"/>
      <c r="F123" s="40"/>
      <c r="G123" s="15">
        <v>72</v>
      </c>
      <c r="H123" s="19" t="s">
        <v>53</v>
      </c>
      <c r="I123" s="15"/>
    </row>
    <row r="124" spans="1:9" ht="18" customHeight="1">
      <c r="A124" s="24">
        <v>121</v>
      </c>
      <c r="B124" s="12">
        <v>2018011726</v>
      </c>
      <c r="C124" s="12" t="s">
        <v>148</v>
      </c>
      <c r="D124" s="29"/>
      <c r="E124" s="34" t="s">
        <v>149</v>
      </c>
      <c r="F124" s="38">
        <v>2</v>
      </c>
      <c r="G124" s="15">
        <v>74</v>
      </c>
      <c r="H124" s="19">
        <v>83.5</v>
      </c>
      <c r="I124" s="15">
        <f aca="true" t="shared" si="3" ref="I124:I131">(G124+H124)/2</f>
        <v>78.75</v>
      </c>
    </row>
    <row r="125" spans="1:9" ht="18" customHeight="1">
      <c r="A125" s="24">
        <v>122</v>
      </c>
      <c r="B125" s="12">
        <v>2018011427</v>
      </c>
      <c r="C125" s="12" t="s">
        <v>150</v>
      </c>
      <c r="D125" s="29"/>
      <c r="E125" s="35"/>
      <c r="F125" s="39"/>
      <c r="G125" s="15">
        <v>72</v>
      </c>
      <c r="H125" s="19">
        <v>83.06</v>
      </c>
      <c r="I125" s="15">
        <f t="shared" si="3"/>
        <v>77.53</v>
      </c>
    </row>
    <row r="126" spans="1:9" ht="18" customHeight="1">
      <c r="A126" s="24">
        <v>123</v>
      </c>
      <c r="B126" s="12">
        <v>2018011731</v>
      </c>
      <c r="C126" s="12" t="s">
        <v>151</v>
      </c>
      <c r="D126" s="29"/>
      <c r="E126" s="35"/>
      <c r="F126" s="39"/>
      <c r="G126" s="15">
        <v>68</v>
      </c>
      <c r="H126" s="19">
        <v>82.6</v>
      </c>
      <c r="I126" s="15">
        <f t="shared" si="3"/>
        <v>75.3</v>
      </c>
    </row>
    <row r="127" spans="1:9" ht="18" customHeight="1">
      <c r="A127" s="24">
        <v>124</v>
      </c>
      <c r="B127" s="12">
        <v>2018011435</v>
      </c>
      <c r="C127" s="12" t="s">
        <v>152</v>
      </c>
      <c r="D127" s="29"/>
      <c r="E127" s="35"/>
      <c r="F127" s="39"/>
      <c r="G127" s="15">
        <v>66</v>
      </c>
      <c r="H127" s="19">
        <v>84.08</v>
      </c>
      <c r="I127" s="15">
        <f t="shared" si="3"/>
        <v>75.03999999999999</v>
      </c>
    </row>
    <row r="128" spans="1:9" ht="18" customHeight="1">
      <c r="A128" s="24">
        <v>125</v>
      </c>
      <c r="B128" s="12">
        <v>2018011907</v>
      </c>
      <c r="C128" s="12" t="s">
        <v>153</v>
      </c>
      <c r="D128" s="29"/>
      <c r="E128" s="35"/>
      <c r="F128" s="39"/>
      <c r="G128" s="15">
        <v>66</v>
      </c>
      <c r="H128" s="19">
        <v>82.98</v>
      </c>
      <c r="I128" s="15">
        <f t="shared" si="3"/>
        <v>74.49000000000001</v>
      </c>
    </row>
    <row r="129" spans="1:9" ht="18" customHeight="1">
      <c r="A129" s="24">
        <v>126</v>
      </c>
      <c r="B129" s="12">
        <v>2018011706</v>
      </c>
      <c r="C129" s="12" t="s">
        <v>154</v>
      </c>
      <c r="D129" s="29"/>
      <c r="E129" s="35"/>
      <c r="F129" s="39"/>
      <c r="G129" s="15">
        <v>67</v>
      </c>
      <c r="H129" s="19">
        <v>81.9</v>
      </c>
      <c r="I129" s="15">
        <f t="shared" si="3"/>
        <v>74.45</v>
      </c>
    </row>
    <row r="130" spans="1:9" ht="18" customHeight="1">
      <c r="A130" s="24">
        <v>127</v>
      </c>
      <c r="B130" s="12">
        <v>2018011712</v>
      </c>
      <c r="C130" s="12" t="s">
        <v>155</v>
      </c>
      <c r="D130" s="29"/>
      <c r="E130" s="35"/>
      <c r="F130" s="39"/>
      <c r="G130" s="15">
        <v>66</v>
      </c>
      <c r="H130" s="19">
        <v>82.7</v>
      </c>
      <c r="I130" s="15">
        <f t="shared" si="3"/>
        <v>74.35</v>
      </c>
    </row>
    <row r="131" spans="1:9" ht="18" customHeight="1">
      <c r="A131" s="24">
        <v>128</v>
      </c>
      <c r="B131" s="12">
        <v>2018011428</v>
      </c>
      <c r="C131" s="12" t="s">
        <v>156</v>
      </c>
      <c r="D131" s="29"/>
      <c r="E131" s="35"/>
      <c r="F131" s="39"/>
      <c r="G131" s="15">
        <v>66</v>
      </c>
      <c r="H131" s="19">
        <v>81.66</v>
      </c>
      <c r="I131" s="15">
        <f t="shared" si="3"/>
        <v>73.83</v>
      </c>
    </row>
    <row r="132" spans="1:9" ht="18" customHeight="1">
      <c r="A132" s="24">
        <v>129</v>
      </c>
      <c r="B132" s="12">
        <v>2018011519</v>
      </c>
      <c r="C132" s="12" t="s">
        <v>157</v>
      </c>
      <c r="D132" s="30"/>
      <c r="E132" s="36"/>
      <c r="F132" s="40"/>
      <c r="G132" s="15">
        <v>66</v>
      </c>
      <c r="H132" s="19" t="s">
        <v>53</v>
      </c>
      <c r="I132" s="15"/>
    </row>
  </sheetData>
  <sheetProtection/>
  <mergeCells count="35">
    <mergeCell ref="F113:F119"/>
    <mergeCell ref="F120:F123"/>
    <mergeCell ref="F124:F132"/>
    <mergeCell ref="F92:F94"/>
    <mergeCell ref="F95:F101"/>
    <mergeCell ref="F102:F106"/>
    <mergeCell ref="F107:F112"/>
    <mergeCell ref="F64:F66"/>
    <mergeCell ref="F67:F83"/>
    <mergeCell ref="F84:F85"/>
    <mergeCell ref="F86:F91"/>
    <mergeCell ref="E107:E112"/>
    <mergeCell ref="E113:E119"/>
    <mergeCell ref="E120:E123"/>
    <mergeCell ref="E124:E132"/>
    <mergeCell ref="D107:D132"/>
    <mergeCell ref="E4:E48"/>
    <mergeCell ref="E49:E52"/>
    <mergeCell ref="E53:E58"/>
    <mergeCell ref="E59:E62"/>
    <mergeCell ref="E64:E66"/>
    <mergeCell ref="E67:E83"/>
    <mergeCell ref="E84:E85"/>
    <mergeCell ref="E86:E91"/>
    <mergeCell ref="E92:E94"/>
    <mergeCell ref="A1:B1"/>
    <mergeCell ref="A2:I2"/>
    <mergeCell ref="D4:D52"/>
    <mergeCell ref="D53:D106"/>
    <mergeCell ref="E95:E101"/>
    <mergeCell ref="E102:E106"/>
    <mergeCell ref="F4:F48"/>
    <mergeCell ref="F49:F52"/>
    <mergeCell ref="F53:F58"/>
    <mergeCell ref="F59:F62"/>
  </mergeCells>
  <printOptions horizontalCentered="1"/>
  <pageMargins left="0.36" right="0.16" top="0.4" bottom="0.4" header="0.51" footer="0.51"/>
  <pageSetup fitToHeight="0" horizontalDpi="600" verticalDpi="600" orientation="portrait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杨志国</cp:lastModifiedBy>
  <dcterms:created xsi:type="dcterms:W3CDTF">2018-08-06T10:02:01Z</dcterms:created>
  <dcterms:modified xsi:type="dcterms:W3CDTF">2018-08-20T07:31:35Z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