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<sst xmlns="http://schemas.openxmlformats.org/spreadsheetml/2006/main" count="198" uniqueCount="127">
  <si>
    <t xml:space="preserve">         德州经济技术开发区2018年公开招聘镇（街道）卫生院
        （社区卫生服务中心）工作人员面试成绩、总成绩及进入
考察范围的人员名单</t>
  </si>
  <si>
    <t>序号</t>
  </si>
  <si>
    <t>姓  名</t>
  </si>
  <si>
    <t>准考证号</t>
  </si>
  <si>
    <t>笔试成绩</t>
  </si>
  <si>
    <t>面试成绩</t>
  </si>
  <si>
    <t>总成绩</t>
  </si>
  <si>
    <t>报考职位</t>
  </si>
  <si>
    <t>进入体检考察范围</t>
  </si>
  <si>
    <t>备  注</t>
  </si>
  <si>
    <t>1</t>
  </si>
  <si>
    <t>范  昭</t>
  </si>
  <si>
    <t>37240100120</t>
  </si>
  <si>
    <t>001-从事临床科室工作</t>
  </si>
  <si>
    <t>√</t>
  </si>
  <si>
    <t>2</t>
  </si>
  <si>
    <t>胡  蕊</t>
  </si>
  <si>
    <t>37240100323</t>
  </si>
  <si>
    <t>3</t>
  </si>
  <si>
    <t>雷令飞</t>
  </si>
  <si>
    <t>37240100104</t>
  </si>
  <si>
    <t>4</t>
  </si>
  <si>
    <t>王希蕊</t>
  </si>
  <si>
    <t>37240100217</t>
  </si>
  <si>
    <t>5</t>
  </si>
  <si>
    <t>李淑红</t>
  </si>
  <si>
    <t>37240100203</t>
  </si>
  <si>
    <t>6</t>
  </si>
  <si>
    <t>刘美丽</t>
  </si>
  <si>
    <t>37240100112</t>
  </si>
  <si>
    <t>7</t>
  </si>
  <si>
    <t>韩燕燕</t>
  </si>
  <si>
    <t>37240100215</t>
  </si>
  <si>
    <t>8</t>
  </si>
  <si>
    <t>宫满满</t>
  </si>
  <si>
    <t>37240100306</t>
  </si>
  <si>
    <t>9</t>
  </si>
  <si>
    <t>位世金</t>
  </si>
  <si>
    <t>37240100123</t>
  </si>
  <si>
    <t>10</t>
  </si>
  <si>
    <t>王文娟</t>
  </si>
  <si>
    <t>37240100208</t>
  </si>
  <si>
    <t>11</t>
  </si>
  <si>
    <t>蔡晓宇</t>
  </si>
  <si>
    <t>37240100124</t>
  </si>
  <si>
    <t>12</t>
  </si>
  <si>
    <t>王美婷</t>
  </si>
  <si>
    <t>37240100302</t>
  </si>
  <si>
    <t>13</t>
  </si>
  <si>
    <t>房毓轩</t>
  </si>
  <si>
    <t>37240100316</t>
  </si>
  <si>
    <t>14</t>
  </si>
  <si>
    <t>于  超</t>
  </si>
  <si>
    <t>37240100227</t>
  </si>
  <si>
    <t>15</t>
  </si>
  <si>
    <t>袁立文</t>
  </si>
  <si>
    <t>37240100224</t>
  </si>
  <si>
    <t>16</t>
  </si>
  <si>
    <t>吴大鹏</t>
  </si>
  <si>
    <t>37240100116</t>
  </si>
  <si>
    <t>17</t>
  </si>
  <si>
    <t>姚金欣</t>
  </si>
  <si>
    <t>37240100130</t>
  </si>
  <si>
    <t>18</t>
  </si>
  <si>
    <t>康远凯</t>
  </si>
  <si>
    <t>37240100212</t>
  </si>
  <si>
    <t>19</t>
  </si>
  <si>
    <t>张晶晶</t>
  </si>
  <si>
    <t>37240100205</t>
  </si>
  <si>
    <t>20</t>
  </si>
  <si>
    <t>陆  超</t>
  </si>
  <si>
    <t>37240100121</t>
  </si>
  <si>
    <t>21</t>
  </si>
  <si>
    <t>张  华</t>
  </si>
  <si>
    <t>37240100230</t>
  </si>
  <si>
    <t>22</t>
  </si>
  <si>
    <t>王  峰</t>
  </si>
  <si>
    <t>37240100103</t>
  </si>
  <si>
    <t>23</t>
  </si>
  <si>
    <t>吴娟娟</t>
  </si>
  <si>
    <t>37240100201</t>
  </si>
  <si>
    <t>24</t>
  </si>
  <si>
    <t>张芬芬</t>
  </si>
  <si>
    <t>37240100207</t>
  </si>
  <si>
    <t>25</t>
  </si>
  <si>
    <t>白银川</t>
  </si>
  <si>
    <t>37240100309</t>
  </si>
  <si>
    <t>26</t>
  </si>
  <si>
    <t>王  伟</t>
  </si>
  <si>
    <t>37240100213</t>
  </si>
  <si>
    <t>27</t>
  </si>
  <si>
    <t>李泽鑫</t>
  </si>
  <si>
    <t>37240100310</t>
  </si>
  <si>
    <t>28</t>
  </si>
  <si>
    <t>张宗睿</t>
  </si>
  <si>
    <t>37240100111</t>
  </si>
  <si>
    <t>面试缺考</t>
  </si>
  <si>
    <t>29</t>
  </si>
  <si>
    <t>王为玉</t>
  </si>
  <si>
    <t>37240100119</t>
  </si>
  <si>
    <t>30</t>
  </si>
  <si>
    <t>邵明芳</t>
  </si>
  <si>
    <t>37240100118</t>
  </si>
  <si>
    <t>杨文天</t>
  </si>
  <si>
    <t>37240100229</t>
  </si>
  <si>
    <t>002-从事医学影像工作</t>
  </si>
  <si>
    <t>李  阳</t>
  </si>
  <si>
    <t>37240100318</t>
  </si>
  <si>
    <t>叶  燃</t>
  </si>
  <si>
    <t>37240100127</t>
  </si>
  <si>
    <t>李文光</t>
  </si>
  <si>
    <t>37240100125</t>
  </si>
  <si>
    <t>刘昭君</t>
  </si>
  <si>
    <t>37240100113</t>
  </si>
  <si>
    <t>苏  航</t>
  </si>
  <si>
    <t>37240100110</t>
  </si>
  <si>
    <t>003-从事医学检验工作</t>
  </si>
  <si>
    <t>邢  雪</t>
  </si>
  <si>
    <t>37240100315</t>
  </si>
  <si>
    <t>张  琦</t>
  </si>
  <si>
    <t>37240100320</t>
  </si>
  <si>
    <t>施国蕊</t>
  </si>
  <si>
    <t>37240100216</t>
  </si>
  <si>
    <t>程天乐</t>
  </si>
  <si>
    <t>37240100303</t>
  </si>
  <si>
    <t>孙沙沙</t>
  </si>
  <si>
    <t>37240100228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</si>
</sst>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64" applyNumberFormat="1" applyFont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6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pane ySplit="2" topLeftCell="A15" activePane="bottomLeft" state="frozen"/>
      <selection pane="bottomLeft" activeCell="N20" sqref="N20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2.125" style="0" customWidth="1"/>
    <col min="4" max="4" width="8.625" style="3" customWidth="1"/>
    <col min="5" max="5" width="9.25390625" style="3" customWidth="1"/>
    <col min="6" max="6" width="7.625" style="3" customWidth="1"/>
    <col min="7" max="7" width="21.75390625" style="3" customWidth="1"/>
    <col min="8" max="8" width="8.625" style="0" customWidth="1"/>
    <col min="9" max="9" width="9.125" style="0" customWidth="1"/>
  </cols>
  <sheetData>
    <row r="1" spans="1:9" ht="8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5" t="s">
        <v>7</v>
      </c>
      <c r="H2" s="5" t="s">
        <v>8</v>
      </c>
      <c r="I2" s="5" t="s">
        <v>9</v>
      </c>
    </row>
    <row r="3" spans="1:9" s="2" customFormat="1" ht="20.25" customHeight="1">
      <c r="A3" s="6" t="s">
        <v>10</v>
      </c>
      <c r="B3" s="16" t="s">
        <v>11</v>
      </c>
      <c r="C3" s="16" t="s">
        <v>12</v>
      </c>
      <c r="D3" s="7">
        <v>62</v>
      </c>
      <c r="E3" s="8">
        <v>89.42857142857143</v>
      </c>
      <c r="F3" s="9">
        <f aca="true" t="shared" si="0" ref="F3:F32">D3*0.5+E3*0.5</f>
        <v>75.71428571428572</v>
      </c>
      <c r="G3" s="16" t="s">
        <v>13</v>
      </c>
      <c r="H3" s="10" t="s">
        <v>14</v>
      </c>
      <c r="I3" s="11"/>
    </row>
    <row r="4" spans="1:9" s="2" customFormat="1" ht="20.25" customHeight="1">
      <c r="A4" s="6" t="s">
        <v>15</v>
      </c>
      <c r="B4" s="16" t="s">
        <v>16</v>
      </c>
      <c r="C4" s="16" t="s">
        <v>17</v>
      </c>
      <c r="D4" s="7">
        <v>56</v>
      </c>
      <c r="E4" s="8">
        <v>89.42857142857143</v>
      </c>
      <c r="F4" s="9">
        <f t="shared" si="0"/>
        <v>72.71428571428572</v>
      </c>
      <c r="G4" s="16" t="s">
        <v>13</v>
      </c>
      <c r="H4" s="10" t="s">
        <v>14</v>
      </c>
      <c r="I4" s="11"/>
    </row>
    <row r="5" spans="1:9" s="2" customFormat="1" ht="20.25" customHeight="1">
      <c r="A5" s="6" t="s">
        <v>18</v>
      </c>
      <c r="B5" s="16" t="s">
        <v>19</v>
      </c>
      <c r="C5" s="16" t="s">
        <v>20</v>
      </c>
      <c r="D5" s="7">
        <v>58</v>
      </c>
      <c r="E5" s="8">
        <v>87.28571428571429</v>
      </c>
      <c r="F5" s="9">
        <f t="shared" si="0"/>
        <v>72.64285714285714</v>
      </c>
      <c r="G5" s="16" t="s">
        <v>13</v>
      </c>
      <c r="H5" s="10" t="s">
        <v>14</v>
      </c>
      <c r="I5" s="11"/>
    </row>
    <row r="6" spans="1:9" s="2" customFormat="1" ht="20.25" customHeight="1">
      <c r="A6" s="6" t="s">
        <v>21</v>
      </c>
      <c r="B6" s="16" t="s">
        <v>22</v>
      </c>
      <c r="C6" s="16" t="s">
        <v>23</v>
      </c>
      <c r="D6" s="7">
        <v>55</v>
      </c>
      <c r="E6" s="8">
        <v>89.71428571428571</v>
      </c>
      <c r="F6" s="9">
        <f t="shared" si="0"/>
        <v>72.35714285714286</v>
      </c>
      <c r="G6" s="16" t="s">
        <v>13</v>
      </c>
      <c r="H6" s="10" t="s">
        <v>14</v>
      </c>
      <c r="I6" s="11"/>
    </row>
    <row r="7" spans="1:9" s="2" customFormat="1" ht="20.25" customHeight="1">
      <c r="A7" s="6" t="s">
        <v>24</v>
      </c>
      <c r="B7" s="16" t="s">
        <v>25</v>
      </c>
      <c r="C7" s="16" t="s">
        <v>26</v>
      </c>
      <c r="D7" s="7">
        <v>57</v>
      </c>
      <c r="E7" s="8">
        <v>86.14285714285714</v>
      </c>
      <c r="F7" s="9">
        <f t="shared" si="0"/>
        <v>71.57142857142857</v>
      </c>
      <c r="G7" s="16" t="s">
        <v>13</v>
      </c>
      <c r="H7" s="10" t="s">
        <v>14</v>
      </c>
      <c r="I7" s="11"/>
    </row>
    <row r="8" spans="1:9" s="2" customFormat="1" ht="20.25" customHeight="1">
      <c r="A8" s="6" t="s">
        <v>27</v>
      </c>
      <c r="B8" s="16" t="s">
        <v>28</v>
      </c>
      <c r="C8" s="16" t="s">
        <v>29</v>
      </c>
      <c r="D8" s="7">
        <v>60</v>
      </c>
      <c r="E8" s="8">
        <v>82.14285714285714</v>
      </c>
      <c r="F8" s="9">
        <f t="shared" si="0"/>
        <v>71.07142857142857</v>
      </c>
      <c r="G8" s="16" t="s">
        <v>13</v>
      </c>
      <c r="H8" s="10" t="s">
        <v>14</v>
      </c>
      <c r="I8" s="11"/>
    </row>
    <row r="9" spans="1:9" s="2" customFormat="1" ht="20.25" customHeight="1">
      <c r="A9" s="6" t="s">
        <v>30</v>
      </c>
      <c r="B9" s="16" t="s">
        <v>31</v>
      </c>
      <c r="C9" s="16" t="s">
        <v>32</v>
      </c>
      <c r="D9" s="7">
        <v>51</v>
      </c>
      <c r="E9" s="8">
        <v>88.57142857142857</v>
      </c>
      <c r="F9" s="9">
        <f t="shared" si="0"/>
        <v>69.78571428571428</v>
      </c>
      <c r="G9" s="16" t="s">
        <v>13</v>
      </c>
      <c r="H9" s="10" t="s">
        <v>14</v>
      </c>
      <c r="I9" s="11"/>
    </row>
    <row r="10" spans="1:9" s="2" customFormat="1" ht="20.25" customHeight="1">
      <c r="A10" s="6" t="s">
        <v>33</v>
      </c>
      <c r="B10" s="16" t="s">
        <v>34</v>
      </c>
      <c r="C10" s="16" t="s">
        <v>35</v>
      </c>
      <c r="D10" s="7">
        <v>50</v>
      </c>
      <c r="E10" s="8">
        <v>89.28571428571429</v>
      </c>
      <c r="F10" s="9">
        <f t="shared" si="0"/>
        <v>69.64285714285714</v>
      </c>
      <c r="G10" s="16" t="s">
        <v>13</v>
      </c>
      <c r="H10" s="10" t="s">
        <v>14</v>
      </c>
      <c r="I10" s="11"/>
    </row>
    <row r="11" spans="1:9" s="2" customFormat="1" ht="20.25" customHeight="1">
      <c r="A11" s="6" t="s">
        <v>36</v>
      </c>
      <c r="B11" s="16" t="s">
        <v>37</v>
      </c>
      <c r="C11" s="16" t="s">
        <v>38</v>
      </c>
      <c r="D11" s="7">
        <v>51</v>
      </c>
      <c r="E11" s="8">
        <v>88.14285714285714</v>
      </c>
      <c r="F11" s="9">
        <f t="shared" si="0"/>
        <v>69.57142857142857</v>
      </c>
      <c r="G11" s="16" t="s">
        <v>13</v>
      </c>
      <c r="H11" s="10" t="s">
        <v>14</v>
      </c>
      <c r="I11" s="11"/>
    </row>
    <row r="12" spans="1:9" s="2" customFormat="1" ht="20.25" customHeight="1">
      <c r="A12" s="6" t="s">
        <v>39</v>
      </c>
      <c r="B12" s="16" t="s">
        <v>40</v>
      </c>
      <c r="C12" s="16" t="s">
        <v>41</v>
      </c>
      <c r="D12" s="7">
        <v>53</v>
      </c>
      <c r="E12" s="8">
        <v>84.85714285714286</v>
      </c>
      <c r="F12" s="9">
        <f t="shared" si="0"/>
        <v>68.92857142857143</v>
      </c>
      <c r="G12" s="16" t="s">
        <v>13</v>
      </c>
      <c r="H12" s="10" t="s">
        <v>14</v>
      </c>
      <c r="I12" s="11"/>
    </row>
    <row r="13" spans="1:9" s="2" customFormat="1" ht="20.25" customHeight="1">
      <c r="A13" s="6" t="s">
        <v>42</v>
      </c>
      <c r="B13" s="16" t="s">
        <v>43</v>
      </c>
      <c r="C13" s="16" t="s">
        <v>44</v>
      </c>
      <c r="D13" s="7">
        <v>50</v>
      </c>
      <c r="E13" s="8">
        <v>86.28571428571429</v>
      </c>
      <c r="F13" s="9">
        <f t="shared" si="0"/>
        <v>68.14285714285714</v>
      </c>
      <c r="G13" s="16" t="s">
        <v>13</v>
      </c>
      <c r="H13" s="10" t="s">
        <v>14</v>
      </c>
      <c r="I13" s="11"/>
    </row>
    <row r="14" spans="1:9" s="2" customFormat="1" ht="20.25" customHeight="1">
      <c r="A14" s="6" t="s">
        <v>45</v>
      </c>
      <c r="B14" s="16" t="s">
        <v>46</v>
      </c>
      <c r="C14" s="16" t="s">
        <v>47</v>
      </c>
      <c r="D14" s="7">
        <v>52</v>
      </c>
      <c r="E14" s="8">
        <v>83.42857142857143</v>
      </c>
      <c r="F14" s="9">
        <f t="shared" si="0"/>
        <v>67.71428571428572</v>
      </c>
      <c r="G14" s="16" t="s">
        <v>13</v>
      </c>
      <c r="H14" s="10" t="s">
        <v>14</v>
      </c>
      <c r="I14" s="11"/>
    </row>
    <row r="15" spans="1:9" s="2" customFormat="1" ht="20.25" customHeight="1">
      <c r="A15" s="6" t="s">
        <v>48</v>
      </c>
      <c r="B15" s="16" t="s">
        <v>49</v>
      </c>
      <c r="C15" s="16" t="s">
        <v>50</v>
      </c>
      <c r="D15" s="7">
        <v>51</v>
      </c>
      <c r="E15" s="8">
        <v>84.42857142857143</v>
      </c>
      <c r="F15" s="9">
        <f t="shared" si="0"/>
        <v>67.71428571428572</v>
      </c>
      <c r="G15" s="16" t="s">
        <v>13</v>
      </c>
      <c r="H15" s="10" t="s">
        <v>14</v>
      </c>
      <c r="I15" s="11"/>
    </row>
    <row r="16" spans="1:9" s="2" customFormat="1" ht="20.25" customHeight="1">
      <c r="A16" s="6" t="s">
        <v>51</v>
      </c>
      <c r="B16" s="16" t="s">
        <v>52</v>
      </c>
      <c r="C16" s="16" t="s">
        <v>53</v>
      </c>
      <c r="D16" s="7">
        <v>54</v>
      </c>
      <c r="E16" s="8">
        <v>80.14285714285714</v>
      </c>
      <c r="F16" s="9">
        <f t="shared" si="0"/>
        <v>67.07142857142857</v>
      </c>
      <c r="G16" s="16" t="s">
        <v>13</v>
      </c>
      <c r="H16" s="10" t="s">
        <v>14</v>
      </c>
      <c r="I16" s="11"/>
    </row>
    <row r="17" spans="1:9" s="2" customFormat="1" ht="20.25" customHeight="1">
      <c r="A17" s="6" t="s">
        <v>54</v>
      </c>
      <c r="B17" s="16" t="s">
        <v>55</v>
      </c>
      <c r="C17" s="16" t="s">
        <v>56</v>
      </c>
      <c r="D17" s="7">
        <v>52</v>
      </c>
      <c r="E17" s="8">
        <v>82.14285714285714</v>
      </c>
      <c r="F17" s="9">
        <f t="shared" si="0"/>
        <v>67.07142857142857</v>
      </c>
      <c r="G17" s="16" t="s">
        <v>13</v>
      </c>
      <c r="H17" s="10" t="s">
        <v>14</v>
      </c>
      <c r="I17" s="11"/>
    </row>
    <row r="18" spans="1:9" s="2" customFormat="1" ht="20.25" customHeight="1">
      <c r="A18" s="6" t="s">
        <v>57</v>
      </c>
      <c r="B18" s="16" t="s">
        <v>58</v>
      </c>
      <c r="C18" s="16" t="s">
        <v>59</v>
      </c>
      <c r="D18" s="7">
        <v>45</v>
      </c>
      <c r="E18" s="8">
        <v>88.85714285714286</v>
      </c>
      <c r="F18" s="9">
        <f t="shared" si="0"/>
        <v>66.92857142857143</v>
      </c>
      <c r="G18" s="16" t="s">
        <v>13</v>
      </c>
      <c r="H18" s="11"/>
      <c r="I18" s="11"/>
    </row>
    <row r="19" spans="1:9" s="2" customFormat="1" ht="20.25" customHeight="1">
      <c r="A19" s="6" t="s">
        <v>60</v>
      </c>
      <c r="B19" s="16" t="s">
        <v>61</v>
      </c>
      <c r="C19" s="16" t="s">
        <v>62</v>
      </c>
      <c r="D19" s="7">
        <v>50</v>
      </c>
      <c r="E19" s="8">
        <v>83.28571428571429</v>
      </c>
      <c r="F19" s="9">
        <f t="shared" si="0"/>
        <v>66.64285714285714</v>
      </c>
      <c r="G19" s="16" t="s">
        <v>13</v>
      </c>
      <c r="H19" s="11"/>
      <c r="I19" s="11"/>
    </row>
    <row r="20" spans="1:9" s="2" customFormat="1" ht="20.25" customHeight="1">
      <c r="A20" s="6" t="s">
        <v>63</v>
      </c>
      <c r="B20" s="16" t="s">
        <v>64</v>
      </c>
      <c r="C20" s="16" t="s">
        <v>65</v>
      </c>
      <c r="D20" s="7">
        <v>52</v>
      </c>
      <c r="E20" s="8">
        <v>81.14285714285714</v>
      </c>
      <c r="F20" s="9">
        <f t="shared" si="0"/>
        <v>66.57142857142857</v>
      </c>
      <c r="G20" s="16" t="s">
        <v>13</v>
      </c>
      <c r="H20" s="11"/>
      <c r="I20" s="11"/>
    </row>
    <row r="21" spans="1:9" s="2" customFormat="1" ht="20.25" customHeight="1">
      <c r="A21" s="6" t="s">
        <v>66</v>
      </c>
      <c r="B21" s="16" t="s">
        <v>67</v>
      </c>
      <c r="C21" s="16" t="s">
        <v>68</v>
      </c>
      <c r="D21" s="7">
        <v>48</v>
      </c>
      <c r="E21" s="8">
        <v>84</v>
      </c>
      <c r="F21" s="9">
        <f t="shared" si="0"/>
        <v>66</v>
      </c>
      <c r="G21" s="16" t="s">
        <v>13</v>
      </c>
      <c r="H21" s="11"/>
      <c r="I21" s="11"/>
    </row>
    <row r="22" spans="1:9" s="2" customFormat="1" ht="20.25" customHeight="1">
      <c r="A22" s="6" t="s">
        <v>69</v>
      </c>
      <c r="B22" s="16" t="s">
        <v>70</v>
      </c>
      <c r="C22" s="16" t="s">
        <v>71</v>
      </c>
      <c r="D22" s="7">
        <v>50</v>
      </c>
      <c r="E22" s="8">
        <v>81.57142857142857</v>
      </c>
      <c r="F22" s="9">
        <f t="shared" si="0"/>
        <v>65.78571428571428</v>
      </c>
      <c r="G22" s="16" t="s">
        <v>13</v>
      </c>
      <c r="H22" s="11"/>
      <c r="I22" s="11"/>
    </row>
    <row r="23" spans="1:9" s="2" customFormat="1" ht="20.25" customHeight="1">
      <c r="A23" s="6" t="s">
        <v>72</v>
      </c>
      <c r="B23" s="16" t="s">
        <v>73</v>
      </c>
      <c r="C23" s="16" t="s">
        <v>74</v>
      </c>
      <c r="D23" s="7">
        <v>46</v>
      </c>
      <c r="E23" s="8">
        <v>84.14285714285714</v>
      </c>
      <c r="F23" s="9">
        <f t="shared" si="0"/>
        <v>65.07142857142857</v>
      </c>
      <c r="G23" s="16" t="s">
        <v>13</v>
      </c>
      <c r="H23" s="11"/>
      <c r="I23" s="11"/>
    </row>
    <row r="24" spans="1:9" s="2" customFormat="1" ht="20.25" customHeight="1">
      <c r="A24" s="6" t="s">
        <v>75</v>
      </c>
      <c r="B24" s="16" t="s">
        <v>76</v>
      </c>
      <c r="C24" s="16" t="s">
        <v>77</v>
      </c>
      <c r="D24" s="7">
        <v>50</v>
      </c>
      <c r="E24" s="8">
        <v>78.57142857142857</v>
      </c>
      <c r="F24" s="9">
        <f t="shared" si="0"/>
        <v>64.28571428571428</v>
      </c>
      <c r="G24" s="16" t="s">
        <v>13</v>
      </c>
      <c r="H24" s="11"/>
      <c r="I24" s="11"/>
    </row>
    <row r="25" spans="1:9" s="2" customFormat="1" ht="20.25" customHeight="1">
      <c r="A25" s="6" t="s">
        <v>78</v>
      </c>
      <c r="B25" s="16" t="s">
        <v>79</v>
      </c>
      <c r="C25" s="16" t="s">
        <v>80</v>
      </c>
      <c r="D25" s="7">
        <v>45</v>
      </c>
      <c r="E25" s="8">
        <v>82.42857142857143</v>
      </c>
      <c r="F25" s="9">
        <f t="shared" si="0"/>
        <v>63.714285714285715</v>
      </c>
      <c r="G25" s="16" t="s">
        <v>13</v>
      </c>
      <c r="H25" s="11"/>
      <c r="I25" s="11"/>
    </row>
    <row r="26" spans="1:9" s="2" customFormat="1" ht="20.25" customHeight="1">
      <c r="A26" s="6" t="s">
        <v>81</v>
      </c>
      <c r="B26" s="16" t="s">
        <v>82</v>
      </c>
      <c r="C26" s="16" t="s">
        <v>83</v>
      </c>
      <c r="D26" s="7">
        <v>47</v>
      </c>
      <c r="E26" s="8">
        <v>79.85714285714286</v>
      </c>
      <c r="F26" s="9">
        <f t="shared" si="0"/>
        <v>63.42857142857143</v>
      </c>
      <c r="G26" s="16" t="s">
        <v>13</v>
      </c>
      <c r="H26" s="11"/>
      <c r="I26" s="11"/>
    </row>
    <row r="27" spans="1:9" s="2" customFormat="1" ht="20.25" customHeight="1">
      <c r="A27" s="6" t="s">
        <v>84</v>
      </c>
      <c r="B27" s="16" t="s">
        <v>85</v>
      </c>
      <c r="C27" s="16" t="s">
        <v>86</v>
      </c>
      <c r="D27" s="7">
        <v>50</v>
      </c>
      <c r="E27" s="8">
        <v>76</v>
      </c>
      <c r="F27" s="9">
        <f t="shared" si="0"/>
        <v>63</v>
      </c>
      <c r="G27" s="16" t="s">
        <v>13</v>
      </c>
      <c r="H27" s="11"/>
      <c r="I27" s="11"/>
    </row>
    <row r="28" spans="1:9" s="2" customFormat="1" ht="20.25" customHeight="1">
      <c r="A28" s="6" t="s">
        <v>87</v>
      </c>
      <c r="B28" s="16" t="s">
        <v>88</v>
      </c>
      <c r="C28" s="16" t="s">
        <v>89</v>
      </c>
      <c r="D28" s="7">
        <v>49</v>
      </c>
      <c r="E28" s="8">
        <v>75.57142857142857</v>
      </c>
      <c r="F28" s="9">
        <f t="shared" si="0"/>
        <v>62.285714285714285</v>
      </c>
      <c r="G28" s="16" t="s">
        <v>13</v>
      </c>
      <c r="H28" s="11"/>
      <c r="I28" s="11"/>
    </row>
    <row r="29" spans="1:9" s="2" customFormat="1" ht="20.25" customHeight="1">
      <c r="A29" s="6" t="s">
        <v>90</v>
      </c>
      <c r="B29" s="16" t="s">
        <v>91</v>
      </c>
      <c r="C29" s="16" t="s">
        <v>92</v>
      </c>
      <c r="D29" s="7">
        <v>48</v>
      </c>
      <c r="E29" s="8">
        <v>69.85714285714286</v>
      </c>
      <c r="F29" s="9">
        <f t="shared" si="0"/>
        <v>58.92857142857143</v>
      </c>
      <c r="G29" s="16" t="s">
        <v>13</v>
      </c>
      <c r="H29" s="11"/>
      <c r="I29" s="11"/>
    </row>
    <row r="30" spans="1:9" s="2" customFormat="1" ht="20.25" customHeight="1">
      <c r="A30" s="6" t="s">
        <v>93</v>
      </c>
      <c r="B30" s="16" t="s">
        <v>94</v>
      </c>
      <c r="C30" s="16" t="s">
        <v>95</v>
      </c>
      <c r="D30" s="7">
        <v>68</v>
      </c>
      <c r="E30" s="7">
        <v>0</v>
      </c>
      <c r="F30" s="9">
        <f t="shared" si="0"/>
        <v>34</v>
      </c>
      <c r="G30" s="16" t="s">
        <v>13</v>
      </c>
      <c r="H30" s="11"/>
      <c r="I30" s="10" t="s">
        <v>96</v>
      </c>
    </row>
    <row r="31" spans="1:9" s="2" customFormat="1" ht="20.25" customHeight="1">
      <c r="A31" s="6" t="s">
        <v>97</v>
      </c>
      <c r="B31" s="16" t="s">
        <v>98</v>
      </c>
      <c r="C31" s="16" t="s">
        <v>99</v>
      </c>
      <c r="D31" s="7">
        <v>62</v>
      </c>
      <c r="E31" s="7">
        <v>0</v>
      </c>
      <c r="F31" s="9">
        <f t="shared" si="0"/>
        <v>31</v>
      </c>
      <c r="G31" s="16" t="s">
        <v>13</v>
      </c>
      <c r="H31" s="11"/>
      <c r="I31" s="10" t="s">
        <v>96</v>
      </c>
    </row>
    <row r="32" spans="1:9" s="2" customFormat="1" ht="20.25" customHeight="1">
      <c r="A32" s="6" t="s">
        <v>100</v>
      </c>
      <c r="B32" s="16" t="s">
        <v>101</v>
      </c>
      <c r="C32" s="16" t="s">
        <v>102</v>
      </c>
      <c r="D32" s="7">
        <v>47</v>
      </c>
      <c r="E32" s="7">
        <v>0</v>
      </c>
      <c r="F32" s="9">
        <f t="shared" si="0"/>
        <v>23.5</v>
      </c>
      <c r="G32" s="16" t="s">
        <v>13</v>
      </c>
      <c r="H32" s="11"/>
      <c r="I32" s="10" t="s">
        <v>96</v>
      </c>
    </row>
    <row r="33" spans="1:9" s="2" customFormat="1" ht="20.25" customHeight="1">
      <c r="A33" s="6"/>
      <c r="B33" s="7"/>
      <c r="C33" s="7"/>
      <c r="D33" s="7"/>
      <c r="E33" s="7"/>
      <c r="F33" s="9"/>
      <c r="G33" s="7"/>
      <c r="H33" s="11"/>
      <c r="I33" s="11"/>
    </row>
    <row r="34" spans="1:9" s="2" customFormat="1" ht="20.25" customHeight="1">
      <c r="A34" s="6" t="s">
        <v>10</v>
      </c>
      <c r="B34" s="7" t="s">
        <v>103</v>
      </c>
      <c r="C34" s="7" t="s">
        <v>104</v>
      </c>
      <c r="D34" s="7">
        <v>49</v>
      </c>
      <c r="E34" s="12">
        <v>90.14285714285714</v>
      </c>
      <c r="F34" s="9">
        <f>D34*0.5+E34*0.5</f>
        <v>69.57142857142857</v>
      </c>
      <c r="G34" s="7" t="s">
        <v>105</v>
      </c>
      <c r="H34" s="13" t="s">
        <v>14</v>
      </c>
      <c r="I34" s="11"/>
    </row>
    <row r="35" spans="1:9" s="2" customFormat="1" ht="20.25" customHeight="1">
      <c r="A35" s="6" t="s">
        <v>15</v>
      </c>
      <c r="B35" s="7" t="s">
        <v>106</v>
      </c>
      <c r="C35" s="7" t="s">
        <v>107</v>
      </c>
      <c r="D35" s="7">
        <v>51</v>
      </c>
      <c r="E35" s="12">
        <v>85.85714285714286</v>
      </c>
      <c r="F35" s="9">
        <f>D35*0.5+E35*0.5</f>
        <v>68.42857142857143</v>
      </c>
      <c r="G35" s="7" t="s">
        <v>105</v>
      </c>
      <c r="H35" s="10" t="s">
        <v>14</v>
      </c>
      <c r="I35" s="11"/>
    </row>
    <row r="36" spans="1:9" s="2" customFormat="1" ht="20.25" customHeight="1">
      <c r="A36" s="6" t="s">
        <v>18</v>
      </c>
      <c r="B36" s="7" t="s">
        <v>108</v>
      </c>
      <c r="C36" s="7" t="s">
        <v>109</v>
      </c>
      <c r="D36" s="7">
        <v>45</v>
      </c>
      <c r="E36" s="12">
        <v>84.14285714285714</v>
      </c>
      <c r="F36" s="9">
        <f>D36*0.5+E36*0.5</f>
        <v>64.57142857142857</v>
      </c>
      <c r="G36" s="7" t="s">
        <v>105</v>
      </c>
      <c r="H36" s="10" t="s">
        <v>14</v>
      </c>
      <c r="I36" s="11"/>
    </row>
    <row r="37" spans="1:9" s="2" customFormat="1" ht="20.25" customHeight="1">
      <c r="A37" s="6" t="s">
        <v>21</v>
      </c>
      <c r="B37" s="7" t="s">
        <v>110</v>
      </c>
      <c r="C37" s="7" t="s">
        <v>111</v>
      </c>
      <c r="D37" s="7">
        <v>34</v>
      </c>
      <c r="E37" s="12">
        <v>91.57142857142857</v>
      </c>
      <c r="F37" s="9">
        <f>D37*0.5+E37*0.5</f>
        <v>62.785714285714285</v>
      </c>
      <c r="G37" s="7" t="s">
        <v>105</v>
      </c>
      <c r="H37" s="11"/>
      <c r="I37" s="11"/>
    </row>
    <row r="38" spans="1:9" s="2" customFormat="1" ht="20.25" customHeight="1">
      <c r="A38" s="6" t="s">
        <v>24</v>
      </c>
      <c r="B38" s="7" t="s">
        <v>112</v>
      </c>
      <c r="C38" s="7" t="s">
        <v>113</v>
      </c>
      <c r="D38" s="7">
        <v>31</v>
      </c>
      <c r="E38" s="12">
        <v>87.28571428571429</v>
      </c>
      <c r="F38" s="9">
        <f>D38*0.5+E38*0.5</f>
        <v>59.142857142857146</v>
      </c>
      <c r="G38" s="7" t="s">
        <v>105</v>
      </c>
      <c r="H38" s="11"/>
      <c r="I38" s="11"/>
    </row>
    <row r="39" spans="1:9" s="2" customFormat="1" ht="20.25" customHeight="1">
      <c r="A39" s="6"/>
      <c r="B39" s="7"/>
      <c r="C39" s="7"/>
      <c r="D39" s="7"/>
      <c r="E39" s="7"/>
      <c r="F39" s="9"/>
      <c r="G39" s="7"/>
      <c r="H39" s="11"/>
      <c r="I39" s="11"/>
    </row>
    <row r="40" spans="1:9" s="2" customFormat="1" ht="20.25" customHeight="1">
      <c r="A40" s="6" t="s">
        <v>10</v>
      </c>
      <c r="B40" s="16" t="s">
        <v>114</v>
      </c>
      <c r="C40" s="16" t="s">
        <v>115</v>
      </c>
      <c r="D40" s="7">
        <v>54</v>
      </c>
      <c r="E40" s="12">
        <v>90.42857142857143</v>
      </c>
      <c r="F40" s="9">
        <f aca="true" t="shared" si="1" ref="F40:F45">D40*0.5+E40*0.5</f>
        <v>72.21428571428572</v>
      </c>
      <c r="G40" s="16" t="s">
        <v>116</v>
      </c>
      <c r="H40" s="10" t="s">
        <v>14</v>
      </c>
      <c r="I40" s="6"/>
    </row>
    <row r="41" spans="1:9" s="2" customFormat="1" ht="20.25" customHeight="1">
      <c r="A41" s="6" t="s">
        <v>15</v>
      </c>
      <c r="B41" s="16" t="s">
        <v>117</v>
      </c>
      <c r="C41" s="16" t="s">
        <v>118</v>
      </c>
      <c r="D41" s="7">
        <v>51</v>
      </c>
      <c r="E41" s="12">
        <v>91.71428571428571</v>
      </c>
      <c r="F41" s="9">
        <f t="shared" si="1"/>
        <v>71.35714285714286</v>
      </c>
      <c r="G41" s="16" t="s">
        <v>116</v>
      </c>
      <c r="H41" s="10" t="s">
        <v>14</v>
      </c>
      <c r="I41" s="6"/>
    </row>
    <row r="42" spans="1:9" s="2" customFormat="1" ht="20.25" customHeight="1">
      <c r="A42" s="6" t="s">
        <v>18</v>
      </c>
      <c r="B42" s="16" t="s">
        <v>119</v>
      </c>
      <c r="C42" s="16" t="s">
        <v>120</v>
      </c>
      <c r="D42" s="7">
        <v>51</v>
      </c>
      <c r="E42" s="12">
        <v>90.71428571428571</v>
      </c>
      <c r="F42" s="9">
        <f t="shared" si="1"/>
        <v>70.85714285714286</v>
      </c>
      <c r="G42" s="16" t="s">
        <v>116</v>
      </c>
      <c r="H42" s="10"/>
      <c r="I42" s="6"/>
    </row>
    <row r="43" spans="1:9" s="2" customFormat="1" ht="20.25" customHeight="1">
      <c r="A43" s="6" t="s">
        <v>21</v>
      </c>
      <c r="B43" s="16" t="s">
        <v>121</v>
      </c>
      <c r="C43" s="16" t="s">
        <v>122</v>
      </c>
      <c r="D43" s="7">
        <v>44</v>
      </c>
      <c r="E43" s="12">
        <v>87.42857142857143</v>
      </c>
      <c r="F43" s="9">
        <f t="shared" si="1"/>
        <v>65.71428571428572</v>
      </c>
      <c r="G43" s="16" t="s">
        <v>116</v>
      </c>
      <c r="H43" s="11"/>
      <c r="I43" s="6"/>
    </row>
    <row r="44" spans="1:9" s="2" customFormat="1" ht="20.25" customHeight="1">
      <c r="A44" s="6" t="s">
        <v>24</v>
      </c>
      <c r="B44" s="16" t="s">
        <v>123</v>
      </c>
      <c r="C44" s="16" t="s">
        <v>124</v>
      </c>
      <c r="D44" s="7">
        <v>40</v>
      </c>
      <c r="E44" s="12">
        <v>89.71428571428571</v>
      </c>
      <c r="F44" s="9">
        <f t="shared" si="1"/>
        <v>64.85714285714286</v>
      </c>
      <c r="G44" s="16" t="s">
        <v>116</v>
      </c>
      <c r="H44" s="11"/>
      <c r="I44" s="14"/>
    </row>
    <row r="45" spans="1:9" s="2" customFormat="1" ht="20.25" customHeight="1">
      <c r="A45" s="6" t="s">
        <v>27</v>
      </c>
      <c r="B45" s="16" t="s">
        <v>125</v>
      </c>
      <c r="C45" s="16" t="s">
        <v>126</v>
      </c>
      <c r="D45" s="7">
        <v>50</v>
      </c>
      <c r="E45" s="7">
        <v>0</v>
      </c>
      <c r="F45" s="9">
        <f t="shared" si="1"/>
        <v>25</v>
      </c>
      <c r="G45" s="16" t="s">
        <v>116</v>
      </c>
      <c r="H45" s="11"/>
      <c r="I45" s="10" t="s">
        <v>96</v>
      </c>
    </row>
  </sheetData>
  <sheetProtection/>
  <mergeCells count="1">
    <mergeCell ref="A1:I1"/>
  </mergeCells>
  <printOptions/>
  <pageMargins left="0.43" right="0.31" top="0.43" bottom="0.39" header="0.51" footer="0.3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2018-08-06T08:49:08Z</dcterms:created>
  <dcterms:modified xsi:type="dcterms:W3CDTF">2018-08-29T02:20:31Z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