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4" i="1"/>
  <c r="I93"/>
  <c r="I92"/>
  <c r="I91"/>
  <c r="I90"/>
  <c r="I88"/>
  <c r="I89"/>
  <c r="I86"/>
  <c r="I84"/>
  <c r="I85"/>
  <c r="I83"/>
  <c r="I77"/>
  <c r="I82"/>
  <c r="I87"/>
  <c r="I80"/>
  <c r="I79"/>
  <c r="I81"/>
  <c r="I78"/>
  <c r="I76"/>
  <c r="I75"/>
  <c r="I74"/>
  <c r="I73"/>
  <c r="I72"/>
  <c r="I71"/>
  <c r="I70"/>
  <c r="I67"/>
  <c r="I68"/>
  <c r="I69"/>
  <c r="I66"/>
  <c r="I65"/>
  <c r="I63"/>
  <c r="I64"/>
  <c r="I62"/>
  <c r="I61"/>
  <c r="I60"/>
  <c r="I59"/>
  <c r="I55"/>
  <c r="I54"/>
  <c r="I53"/>
  <c r="I52"/>
  <c r="I58"/>
  <c r="I57"/>
  <c r="I56"/>
  <c r="I51"/>
  <c r="I50"/>
  <c r="I49"/>
  <c r="I48"/>
  <c r="I47"/>
  <c r="I46"/>
  <c r="I45"/>
  <c r="I44"/>
  <c r="I42"/>
  <c r="I39"/>
  <c r="I41"/>
  <c r="I40"/>
  <c r="I43"/>
  <c r="I38"/>
  <c r="I36"/>
  <c r="I37"/>
  <c r="I35"/>
  <c r="I32"/>
  <c r="I33"/>
  <c r="I34"/>
  <c r="I31"/>
  <c r="I30"/>
  <c r="I29"/>
  <c r="I26"/>
  <c r="I28"/>
  <c r="I27"/>
  <c r="I25"/>
  <c r="I23"/>
  <c r="I24"/>
  <c r="I21"/>
  <c r="I22"/>
  <c r="I14"/>
  <c r="I18"/>
  <c r="I17"/>
  <c r="I19"/>
  <c r="I20"/>
  <c r="I11"/>
  <c r="I16"/>
  <c r="I10"/>
  <c r="I12"/>
  <c r="I13"/>
  <c r="I8"/>
  <c r="I15"/>
  <c r="I9"/>
  <c r="I7"/>
  <c r="I6"/>
  <c r="I3"/>
  <c r="I5"/>
  <c r="I4"/>
</calcChain>
</file>

<file path=xl/sharedStrings.xml><?xml version="1.0" encoding="utf-8"?>
<sst xmlns="http://schemas.openxmlformats.org/spreadsheetml/2006/main" count="471" uniqueCount="221">
  <si>
    <t>准考证号</t>
    <phoneticPr fontId="3" type="noConversion"/>
  </si>
  <si>
    <t>姓名</t>
    <phoneticPr fontId="3" type="noConversion"/>
  </si>
  <si>
    <t>性别</t>
    <phoneticPr fontId="3" type="noConversion"/>
  </si>
  <si>
    <t>报考岗位</t>
    <phoneticPr fontId="3" type="noConversion"/>
  </si>
  <si>
    <t>笔试成绩</t>
    <phoneticPr fontId="3" type="noConversion"/>
  </si>
  <si>
    <t>面试成绩</t>
    <phoneticPr fontId="1" type="noConversion"/>
  </si>
  <si>
    <t>总成绩</t>
    <phoneticPr fontId="1" type="noConversion"/>
  </si>
  <si>
    <t>男</t>
    <phoneticPr fontId="3" type="noConversion"/>
  </si>
  <si>
    <t>临床1_101</t>
  </si>
  <si>
    <t>1825814213</t>
  </si>
  <si>
    <t>任华栋</t>
  </si>
  <si>
    <t>女</t>
    <phoneticPr fontId="3" type="noConversion"/>
  </si>
  <si>
    <t>1825814420</t>
  </si>
  <si>
    <t>王菲</t>
  </si>
  <si>
    <t>1825814425</t>
  </si>
  <si>
    <t>梁莹莹</t>
  </si>
  <si>
    <t>1825814229</t>
  </si>
  <si>
    <t>任永举</t>
  </si>
  <si>
    <t>临床3_103</t>
  </si>
  <si>
    <t>1825814003</t>
  </si>
  <si>
    <t>付高斐</t>
  </si>
  <si>
    <t>1825813915</t>
  </si>
  <si>
    <t>王可新</t>
  </si>
  <si>
    <t>1825814108</t>
  </si>
  <si>
    <t>梁建奇</t>
  </si>
  <si>
    <t>1825814523</t>
  </si>
  <si>
    <t>陈梦雪</t>
  </si>
  <si>
    <t>1825814027</t>
  </si>
  <si>
    <t>刘庆君</t>
  </si>
  <si>
    <t>1825814515</t>
  </si>
  <si>
    <t>石恒明</t>
  </si>
  <si>
    <t>1825814303</t>
  </si>
  <si>
    <t>朱梦婷</t>
  </si>
  <si>
    <t>1825814417</t>
  </si>
  <si>
    <t>董晓旭</t>
  </si>
  <si>
    <t>1825814014</t>
  </si>
  <si>
    <t>董建浩</t>
  </si>
  <si>
    <t>1825814114</t>
  </si>
  <si>
    <t>李美玲</t>
    <phoneticPr fontId="3" type="noConversion"/>
  </si>
  <si>
    <t>1825814427</t>
  </si>
  <si>
    <t>王佳佳</t>
  </si>
  <si>
    <t>1825813925</t>
  </si>
  <si>
    <t>刘雨</t>
  </si>
  <si>
    <t>1825814405</t>
  </si>
  <si>
    <t>张章</t>
  </si>
  <si>
    <t>1825814415</t>
  </si>
  <si>
    <t>赵文文</t>
  </si>
  <si>
    <t>李敏</t>
  </si>
  <si>
    <t>1825813917</t>
  </si>
  <si>
    <t>苏庆玲</t>
  </si>
  <si>
    <t>口腔科医师_104</t>
  </si>
  <si>
    <t>1825814505</t>
  </si>
  <si>
    <t>刘天鹏</t>
  </si>
  <si>
    <t>1825814327</t>
  </si>
  <si>
    <t>王亚茹</t>
  </si>
  <si>
    <t>影像科医师_105</t>
  </si>
  <si>
    <t>1825814503</t>
  </si>
  <si>
    <t>解天歌</t>
  </si>
  <si>
    <t>1825814406</t>
  </si>
  <si>
    <t>郭云霞</t>
  </si>
  <si>
    <t>1825813926</t>
  </si>
  <si>
    <t>黄敏</t>
  </si>
  <si>
    <t>影像科技师_106</t>
  </si>
  <si>
    <t>1825814113</t>
  </si>
  <si>
    <t>贺玉敬</t>
  </si>
  <si>
    <t>1825814011</t>
  </si>
  <si>
    <t>刘旭</t>
  </si>
  <si>
    <t>药剂科药师_107</t>
  </si>
  <si>
    <t>1825814717</t>
  </si>
  <si>
    <t>刘晓曦</t>
  </si>
  <si>
    <t>1825815923</t>
  </si>
  <si>
    <t>潘文婕</t>
  </si>
  <si>
    <t>护理1_108</t>
  </si>
  <si>
    <t>1825815901</t>
  </si>
  <si>
    <t>李浩然</t>
  </si>
  <si>
    <t>1825816003</t>
  </si>
  <si>
    <t>刘丙奇</t>
  </si>
  <si>
    <t>1825815811</t>
  </si>
  <si>
    <t>张晓亚</t>
  </si>
  <si>
    <t>1825815304</t>
  </si>
  <si>
    <t>董辰</t>
  </si>
  <si>
    <t>李赛</t>
  </si>
  <si>
    <t>1825815917</t>
  </si>
  <si>
    <t>王帅</t>
  </si>
  <si>
    <t>1825815720</t>
  </si>
  <si>
    <t>张海阳</t>
  </si>
  <si>
    <t>1825815621</t>
  </si>
  <si>
    <t>潘鑫</t>
  </si>
  <si>
    <t>1825815912</t>
  </si>
  <si>
    <t>郭月</t>
  </si>
  <si>
    <t>1825815314</t>
  </si>
  <si>
    <t>高广达</t>
  </si>
  <si>
    <t>护理2_109</t>
  </si>
  <si>
    <t>1825815216</t>
  </si>
  <si>
    <t>赵长源</t>
  </si>
  <si>
    <t>1825815522</t>
  </si>
  <si>
    <t>刘倩钰</t>
  </si>
  <si>
    <t>1825815905</t>
  </si>
  <si>
    <t>杜莉莉</t>
  </si>
  <si>
    <t>1825815213</t>
  </si>
  <si>
    <t>万丽娟</t>
  </si>
  <si>
    <t>1825816002</t>
  </si>
  <si>
    <t>1825815203</t>
  </si>
  <si>
    <t>张英雪</t>
  </si>
  <si>
    <t>1825815323</t>
  </si>
  <si>
    <t>南哲</t>
  </si>
  <si>
    <t>1825815620</t>
  </si>
  <si>
    <t>王娜</t>
  </si>
  <si>
    <t>助产_110</t>
  </si>
  <si>
    <t>1825815407</t>
  </si>
  <si>
    <t>1825815329</t>
  </si>
  <si>
    <t>李杰</t>
  </si>
  <si>
    <t>1825814810</t>
  </si>
  <si>
    <t>于萍萍</t>
  </si>
  <si>
    <t>检验科技师_111</t>
  </si>
  <si>
    <t>1825814812</t>
  </si>
  <si>
    <t>焦赛</t>
  </si>
  <si>
    <t>1825815010</t>
  </si>
  <si>
    <t>崔越</t>
  </si>
  <si>
    <t>中医康复医师_112</t>
  </si>
  <si>
    <t>1825815011</t>
  </si>
  <si>
    <t>王慧</t>
  </si>
  <si>
    <t>1825815020</t>
  </si>
  <si>
    <t>邱志安</t>
  </si>
  <si>
    <t>1825810601</t>
  </si>
  <si>
    <t>孙砚菂</t>
  </si>
  <si>
    <t>会计_113</t>
  </si>
  <si>
    <t>1825812906</t>
  </si>
  <si>
    <t>张凯旋</t>
  </si>
  <si>
    <t>1825812319</t>
  </si>
  <si>
    <t>焦龙</t>
  </si>
  <si>
    <t>计算机应用与维护_114</t>
  </si>
  <si>
    <t>1825811421</t>
  </si>
  <si>
    <t>王旭</t>
  </si>
  <si>
    <t>1825810815</t>
  </si>
  <si>
    <t>赵洪展</t>
  </si>
  <si>
    <t>总务后勤_115</t>
  </si>
  <si>
    <t>1825812322</t>
  </si>
  <si>
    <t>张天洋</t>
  </si>
  <si>
    <t>总务后勤_116</t>
  </si>
  <si>
    <t>1825812926</t>
  </si>
  <si>
    <t>张娜</t>
  </si>
  <si>
    <t>1825812727</t>
  </si>
  <si>
    <t>韩影</t>
  </si>
  <si>
    <t>1825814323</t>
  </si>
  <si>
    <t>田秀霞</t>
  </si>
  <si>
    <t>临床_117</t>
  </si>
  <si>
    <t>1825814006</t>
  </si>
  <si>
    <t>刘惠霞</t>
  </si>
  <si>
    <t>1825814017</t>
  </si>
  <si>
    <t>陈田田</t>
  </si>
  <si>
    <t>康复医师_119</t>
  </si>
  <si>
    <t>1825814329</t>
  </si>
  <si>
    <t>李天杰</t>
  </si>
  <si>
    <t>1825814009</t>
  </si>
  <si>
    <t>林伟</t>
  </si>
  <si>
    <t>1825814513</t>
  </si>
  <si>
    <t>徐敏</t>
  </si>
  <si>
    <t>1825813916</t>
  </si>
  <si>
    <t>白鹤男</t>
  </si>
  <si>
    <t>1825814107</t>
  </si>
  <si>
    <t>张青泉</t>
  </si>
  <si>
    <t>1825815008</t>
  </si>
  <si>
    <t>邵倩倩</t>
  </si>
  <si>
    <t>中医康复科医师_121</t>
  </si>
  <si>
    <t>1825815104</t>
  </si>
  <si>
    <t>侯媛</t>
  </si>
  <si>
    <t>中医临床-中医师_122</t>
  </si>
  <si>
    <t>1825815004</t>
  </si>
  <si>
    <t>王才磊</t>
  </si>
  <si>
    <t>1825815029</t>
  </si>
  <si>
    <t>闫龙腾</t>
  </si>
  <si>
    <t>1825815907</t>
  </si>
  <si>
    <t>成莹</t>
  </si>
  <si>
    <t>护理_123</t>
  </si>
  <si>
    <t>1825816006</t>
  </si>
  <si>
    <t>赵伊凡</t>
  </si>
  <si>
    <t>1825816011</t>
  </si>
  <si>
    <t>陈美玲</t>
  </si>
  <si>
    <t>1825815301</t>
  </si>
  <si>
    <t>孙文</t>
  </si>
  <si>
    <t>1825815512</t>
  </si>
  <si>
    <t>朱盼盼</t>
  </si>
  <si>
    <t>1825815406</t>
  </si>
  <si>
    <t>张红燕</t>
  </si>
  <si>
    <t>1825815606</t>
  </si>
  <si>
    <t>卢霞</t>
  </si>
  <si>
    <t>1825816001</t>
  </si>
  <si>
    <t>王克兰</t>
  </si>
  <si>
    <t>1825815624</t>
  </si>
  <si>
    <t>张倩</t>
  </si>
  <si>
    <t>1825815411</t>
  </si>
  <si>
    <t>陈雨</t>
  </si>
  <si>
    <t>1825815926</t>
  </si>
  <si>
    <t>王萍</t>
  </si>
  <si>
    <t>1825815513</t>
  </si>
  <si>
    <t>赵璐</t>
  </si>
  <si>
    <t>1825815807</t>
  </si>
  <si>
    <t>孙萌</t>
  </si>
  <si>
    <t>1825815629</t>
  </si>
  <si>
    <t>赵翠珠</t>
  </si>
  <si>
    <t>1825815426</t>
  </si>
  <si>
    <t>朱忠静</t>
  </si>
  <si>
    <t>1825814814</t>
  </si>
  <si>
    <t>曲冬涛</t>
  </si>
  <si>
    <t>检验科技师_124</t>
  </si>
  <si>
    <t>1825814808</t>
  </si>
  <si>
    <t>朱磊</t>
  </si>
  <si>
    <t>1825814821</t>
  </si>
  <si>
    <t>杜德环</t>
  </si>
  <si>
    <t>1825811520</t>
  </si>
  <si>
    <t>云雅坤</t>
  </si>
  <si>
    <t>会计_125</t>
  </si>
  <si>
    <t>1825811629</t>
  </si>
  <si>
    <t>姚成成</t>
  </si>
  <si>
    <t>名次</t>
    <phoneticPr fontId="3" type="noConversion"/>
  </si>
  <si>
    <t>序号</t>
    <phoneticPr fontId="1" type="noConversion"/>
  </si>
  <si>
    <t>报考单位</t>
    <phoneticPr fontId="1" type="noConversion"/>
  </si>
  <si>
    <t>高唐县人民医院</t>
    <phoneticPr fontId="1" type="noConversion"/>
  </si>
  <si>
    <t>高唐县中医院</t>
    <phoneticPr fontId="1" type="noConversion"/>
  </si>
  <si>
    <t>2018年县直公立医院招聘备案制工作人员进入考察范围人员名单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</si>
</sst>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Q9" sqref="Q9"/>
    </sheetView>
  </sheetViews>
  <sheetFormatPr defaultRowHeight="22.5" customHeight="1"/>
  <cols>
    <col min="1" max="1" width="5.75" customWidth="1"/>
    <col min="2" max="2" width="13.375" customWidth="1"/>
    <col min="3" max="3" width="8.75" style="8" customWidth="1"/>
    <col min="4" max="4" width="5.875" style="8" customWidth="1"/>
    <col min="5" max="5" width="16" style="8" customWidth="1"/>
    <col min="6" max="6" width="13" style="8" customWidth="1"/>
    <col min="7" max="7" width="8.75" style="8" customWidth="1"/>
    <col min="8" max="8" width="10" style="8" customWidth="1"/>
    <col min="9" max="9" width="9.5" style="8" customWidth="1"/>
    <col min="10" max="10" width="7" style="8" customWidth="1"/>
  </cols>
  <sheetData>
    <row r="1" spans="1:10" s="8" customFormat="1" ht="32.25" customHeight="1">
      <c r="A1" s="9" t="s">
        <v>220</v>
      </c>
      <c r="B1" s="9"/>
      <c r="C1" s="9"/>
      <c r="D1" s="9"/>
      <c r="E1" s="9"/>
      <c r="F1" s="9"/>
      <c r="G1" s="9"/>
      <c r="H1" s="9"/>
      <c r="I1" s="9"/>
      <c r="J1" s="9"/>
    </row>
    <row r="2" spans="1:10" ht="22.5" customHeight="1">
      <c r="A2" s="5" t="s">
        <v>216</v>
      </c>
      <c r="B2" s="1" t="s">
        <v>0</v>
      </c>
      <c r="C2" s="2" t="s">
        <v>1</v>
      </c>
      <c r="D2" s="2" t="s">
        <v>2</v>
      </c>
      <c r="E2" s="2" t="s">
        <v>217</v>
      </c>
      <c r="F2" s="3" t="s">
        <v>3</v>
      </c>
      <c r="G2" s="3" t="s">
        <v>4</v>
      </c>
      <c r="H2" s="4" t="s">
        <v>5</v>
      </c>
      <c r="I2" s="4" t="s">
        <v>6</v>
      </c>
      <c r="J2" s="4" t="s">
        <v>215</v>
      </c>
    </row>
    <row r="3" spans="1:10" ht="22.5" customHeight="1">
      <c r="A3" s="5">
        <v>1</v>
      </c>
      <c r="B3" s="5" t="s">
        <v>14</v>
      </c>
      <c r="C3" s="2" t="s">
        <v>15</v>
      </c>
      <c r="D3" s="2" t="s">
        <v>11</v>
      </c>
      <c r="E3" s="2" t="s">
        <v>218</v>
      </c>
      <c r="F3" s="6" t="s">
        <v>8</v>
      </c>
      <c r="G3" s="7">
        <v>59.6</v>
      </c>
      <c r="H3" s="7">
        <v>87.44</v>
      </c>
      <c r="I3" s="3">
        <f t="shared" ref="I3:I26" si="0">(G3+H3)/2</f>
        <v>73.52</v>
      </c>
      <c r="J3" s="3">
        <v>1</v>
      </c>
    </row>
    <row r="4" spans="1:10" ht="22.5" customHeight="1">
      <c r="A4" s="5">
        <v>2</v>
      </c>
      <c r="B4" s="5" t="s">
        <v>9</v>
      </c>
      <c r="C4" s="2" t="s">
        <v>10</v>
      </c>
      <c r="D4" s="2" t="s">
        <v>11</v>
      </c>
      <c r="E4" s="2" t="s">
        <v>218</v>
      </c>
      <c r="F4" s="6" t="s">
        <v>8</v>
      </c>
      <c r="G4" s="7">
        <v>60.8</v>
      </c>
      <c r="H4" s="7">
        <v>82.36</v>
      </c>
      <c r="I4" s="3">
        <f t="shared" si="0"/>
        <v>71.58</v>
      </c>
      <c r="J4" s="3">
        <v>2</v>
      </c>
    </row>
    <row r="5" spans="1:10" ht="22.5" customHeight="1">
      <c r="A5" s="5">
        <v>3</v>
      </c>
      <c r="B5" s="5" t="s">
        <v>12</v>
      </c>
      <c r="C5" s="2" t="s">
        <v>13</v>
      </c>
      <c r="D5" s="2" t="s">
        <v>11</v>
      </c>
      <c r="E5" s="2" t="s">
        <v>218</v>
      </c>
      <c r="F5" s="6" t="s">
        <v>8</v>
      </c>
      <c r="G5" s="7">
        <v>60.6</v>
      </c>
      <c r="H5" s="7">
        <v>79.62</v>
      </c>
      <c r="I5" s="3">
        <f t="shared" si="0"/>
        <v>70.11</v>
      </c>
      <c r="J5" s="3">
        <v>3</v>
      </c>
    </row>
    <row r="6" spans="1:10" ht="22.5" customHeight="1">
      <c r="A6" s="5">
        <v>4</v>
      </c>
      <c r="B6" s="5" t="s">
        <v>16</v>
      </c>
      <c r="C6" s="2" t="s">
        <v>17</v>
      </c>
      <c r="D6" s="2" t="s">
        <v>7</v>
      </c>
      <c r="E6" s="2" t="s">
        <v>218</v>
      </c>
      <c r="F6" s="6" t="s">
        <v>18</v>
      </c>
      <c r="G6" s="7">
        <v>71.400000000000006</v>
      </c>
      <c r="H6" s="7">
        <v>83.88</v>
      </c>
      <c r="I6" s="3">
        <f t="shared" si="0"/>
        <v>77.64</v>
      </c>
      <c r="J6" s="3">
        <v>1</v>
      </c>
    </row>
    <row r="7" spans="1:10" ht="22.5" customHeight="1">
      <c r="A7" s="5">
        <v>5</v>
      </c>
      <c r="B7" s="5" t="s">
        <v>19</v>
      </c>
      <c r="C7" s="2" t="s">
        <v>20</v>
      </c>
      <c r="D7" s="2" t="s">
        <v>11</v>
      </c>
      <c r="E7" s="2" t="s">
        <v>218</v>
      </c>
      <c r="F7" s="6" t="s">
        <v>18</v>
      </c>
      <c r="G7" s="7">
        <v>69.8</v>
      </c>
      <c r="H7" s="7">
        <v>84.9</v>
      </c>
      <c r="I7" s="3">
        <f t="shared" si="0"/>
        <v>77.349999999999994</v>
      </c>
      <c r="J7" s="3">
        <v>2</v>
      </c>
    </row>
    <row r="8" spans="1:10" ht="22.5" customHeight="1">
      <c r="A8" s="5">
        <v>6</v>
      </c>
      <c r="B8" s="5" t="s">
        <v>25</v>
      </c>
      <c r="C8" s="2" t="s">
        <v>26</v>
      </c>
      <c r="D8" s="2" t="s">
        <v>11</v>
      </c>
      <c r="E8" s="2" t="s">
        <v>218</v>
      </c>
      <c r="F8" s="6" t="s">
        <v>18</v>
      </c>
      <c r="G8" s="7">
        <v>67</v>
      </c>
      <c r="H8" s="7">
        <v>83.78</v>
      </c>
      <c r="I8" s="3">
        <f t="shared" si="0"/>
        <v>75.39</v>
      </c>
      <c r="J8" s="3">
        <v>3</v>
      </c>
    </row>
    <row r="9" spans="1:10" ht="22.5" customHeight="1">
      <c r="A9" s="5">
        <v>7</v>
      </c>
      <c r="B9" s="5" t="s">
        <v>21</v>
      </c>
      <c r="C9" s="2" t="s">
        <v>22</v>
      </c>
      <c r="D9" s="2" t="s">
        <v>11</v>
      </c>
      <c r="E9" s="2" t="s">
        <v>218</v>
      </c>
      <c r="F9" s="6" t="s">
        <v>18</v>
      </c>
      <c r="G9" s="7">
        <v>68.400000000000006</v>
      </c>
      <c r="H9" s="7">
        <v>82.14</v>
      </c>
      <c r="I9" s="3">
        <f t="shared" si="0"/>
        <v>75.27000000000001</v>
      </c>
      <c r="J9" s="3">
        <v>4</v>
      </c>
    </row>
    <row r="10" spans="1:10" ht="22.5" customHeight="1">
      <c r="A10" s="5">
        <v>8</v>
      </c>
      <c r="B10" s="5" t="s">
        <v>31</v>
      </c>
      <c r="C10" s="2" t="s">
        <v>32</v>
      </c>
      <c r="D10" s="2" t="s">
        <v>11</v>
      </c>
      <c r="E10" s="2" t="s">
        <v>218</v>
      </c>
      <c r="F10" s="6" t="s">
        <v>18</v>
      </c>
      <c r="G10" s="7">
        <v>65.8</v>
      </c>
      <c r="H10" s="7">
        <v>84.74</v>
      </c>
      <c r="I10" s="3">
        <f t="shared" si="0"/>
        <v>75.27</v>
      </c>
      <c r="J10" s="3">
        <v>5</v>
      </c>
    </row>
    <row r="11" spans="1:10" ht="22.5" customHeight="1">
      <c r="A11" s="5">
        <v>9</v>
      </c>
      <c r="B11" s="5" t="s">
        <v>35</v>
      </c>
      <c r="C11" s="2" t="s">
        <v>36</v>
      </c>
      <c r="D11" s="2" t="s">
        <v>7</v>
      </c>
      <c r="E11" s="2" t="s">
        <v>218</v>
      </c>
      <c r="F11" s="6" t="s">
        <v>18</v>
      </c>
      <c r="G11" s="7">
        <v>65</v>
      </c>
      <c r="H11" s="7">
        <v>85.18</v>
      </c>
      <c r="I11" s="3">
        <f t="shared" si="0"/>
        <v>75.09</v>
      </c>
      <c r="J11" s="3">
        <v>6</v>
      </c>
    </row>
    <row r="12" spans="1:10" ht="22.5" customHeight="1">
      <c r="A12" s="5">
        <v>10</v>
      </c>
      <c r="B12" s="5" t="s">
        <v>29</v>
      </c>
      <c r="C12" s="2" t="s">
        <v>30</v>
      </c>
      <c r="D12" s="2" t="s">
        <v>7</v>
      </c>
      <c r="E12" s="2" t="s">
        <v>218</v>
      </c>
      <c r="F12" s="6" t="s">
        <v>18</v>
      </c>
      <c r="G12" s="7">
        <v>66.400000000000006</v>
      </c>
      <c r="H12" s="7">
        <v>83.68</v>
      </c>
      <c r="I12" s="3">
        <f t="shared" si="0"/>
        <v>75.040000000000006</v>
      </c>
      <c r="J12" s="3">
        <v>7</v>
      </c>
    </row>
    <row r="13" spans="1:10" ht="22.5" customHeight="1">
      <c r="A13" s="5">
        <v>11</v>
      </c>
      <c r="B13" s="5" t="s">
        <v>27</v>
      </c>
      <c r="C13" s="2" t="s">
        <v>28</v>
      </c>
      <c r="D13" s="2" t="s">
        <v>11</v>
      </c>
      <c r="E13" s="2" t="s">
        <v>218</v>
      </c>
      <c r="F13" s="6" t="s">
        <v>18</v>
      </c>
      <c r="G13" s="7">
        <v>67</v>
      </c>
      <c r="H13" s="7">
        <v>80.540000000000006</v>
      </c>
      <c r="I13" s="3">
        <f t="shared" si="0"/>
        <v>73.77000000000001</v>
      </c>
      <c r="J13" s="3">
        <v>8</v>
      </c>
    </row>
    <row r="14" spans="1:10" ht="22.5" customHeight="1">
      <c r="A14" s="5">
        <v>12</v>
      </c>
      <c r="B14" s="5" t="s">
        <v>45</v>
      </c>
      <c r="C14" s="2" t="s">
        <v>46</v>
      </c>
      <c r="D14" s="2" t="s">
        <v>11</v>
      </c>
      <c r="E14" s="2" t="s">
        <v>218</v>
      </c>
      <c r="F14" s="6" t="s">
        <v>18</v>
      </c>
      <c r="G14" s="7">
        <v>61.2</v>
      </c>
      <c r="H14" s="7">
        <v>86.24</v>
      </c>
      <c r="I14" s="3">
        <f t="shared" si="0"/>
        <v>73.72</v>
      </c>
      <c r="J14" s="3">
        <v>9</v>
      </c>
    </row>
    <row r="15" spans="1:10" ht="22.5" customHeight="1">
      <c r="A15" s="5">
        <v>13</v>
      </c>
      <c r="B15" s="5" t="s">
        <v>23</v>
      </c>
      <c r="C15" s="2" t="s">
        <v>24</v>
      </c>
      <c r="D15" s="2" t="s">
        <v>7</v>
      </c>
      <c r="E15" s="2" t="s">
        <v>218</v>
      </c>
      <c r="F15" s="6" t="s">
        <v>18</v>
      </c>
      <c r="G15" s="7">
        <v>68.2</v>
      </c>
      <c r="H15" s="7">
        <v>78.7</v>
      </c>
      <c r="I15" s="3">
        <f t="shared" si="0"/>
        <v>73.45</v>
      </c>
      <c r="J15" s="3">
        <v>10</v>
      </c>
    </row>
    <row r="16" spans="1:10" ht="22.5" customHeight="1">
      <c r="A16" s="5">
        <v>14</v>
      </c>
      <c r="B16" s="5" t="s">
        <v>33</v>
      </c>
      <c r="C16" s="2" t="s">
        <v>34</v>
      </c>
      <c r="D16" s="2" t="s">
        <v>11</v>
      </c>
      <c r="E16" s="2" t="s">
        <v>218</v>
      </c>
      <c r="F16" s="6" t="s">
        <v>18</v>
      </c>
      <c r="G16" s="7">
        <v>65.2</v>
      </c>
      <c r="H16" s="7">
        <v>81.599999999999994</v>
      </c>
      <c r="I16" s="3">
        <f t="shared" si="0"/>
        <v>73.400000000000006</v>
      </c>
      <c r="J16" s="3">
        <v>11</v>
      </c>
    </row>
    <row r="17" spans="1:10" ht="22.5" customHeight="1">
      <c r="A17" s="5">
        <v>15</v>
      </c>
      <c r="B17" s="5" t="s">
        <v>41</v>
      </c>
      <c r="C17" s="2" t="s">
        <v>42</v>
      </c>
      <c r="D17" s="2" t="s">
        <v>11</v>
      </c>
      <c r="E17" s="2" t="s">
        <v>218</v>
      </c>
      <c r="F17" s="6" t="s">
        <v>18</v>
      </c>
      <c r="G17" s="7">
        <v>63.6</v>
      </c>
      <c r="H17" s="7">
        <v>82.78</v>
      </c>
      <c r="I17" s="3">
        <f t="shared" si="0"/>
        <v>73.19</v>
      </c>
      <c r="J17" s="3">
        <v>12</v>
      </c>
    </row>
    <row r="18" spans="1:10" ht="22.5" customHeight="1">
      <c r="A18" s="5">
        <v>16</v>
      </c>
      <c r="B18" s="5" t="s">
        <v>43</v>
      </c>
      <c r="C18" s="2" t="s">
        <v>44</v>
      </c>
      <c r="D18" s="2" t="s">
        <v>11</v>
      </c>
      <c r="E18" s="2" t="s">
        <v>218</v>
      </c>
      <c r="F18" s="6" t="s">
        <v>18</v>
      </c>
      <c r="G18" s="7">
        <v>63.2</v>
      </c>
      <c r="H18" s="7">
        <v>83.06</v>
      </c>
      <c r="I18" s="3">
        <f t="shared" si="0"/>
        <v>73.13</v>
      </c>
      <c r="J18" s="3">
        <v>13</v>
      </c>
    </row>
    <row r="19" spans="1:10" ht="22.5" customHeight="1">
      <c r="A19" s="5">
        <v>17</v>
      </c>
      <c r="B19" s="5" t="s">
        <v>39</v>
      </c>
      <c r="C19" s="2" t="s">
        <v>40</v>
      </c>
      <c r="D19" s="2" t="s">
        <v>11</v>
      </c>
      <c r="E19" s="2" t="s">
        <v>218</v>
      </c>
      <c r="F19" s="6" t="s">
        <v>18</v>
      </c>
      <c r="G19" s="7">
        <v>63.8</v>
      </c>
      <c r="H19" s="7">
        <v>82.16</v>
      </c>
      <c r="I19" s="3">
        <f t="shared" si="0"/>
        <v>72.97999999999999</v>
      </c>
      <c r="J19" s="3">
        <v>14</v>
      </c>
    </row>
    <row r="20" spans="1:10" ht="22.5" customHeight="1">
      <c r="A20" s="5">
        <v>18</v>
      </c>
      <c r="B20" s="5" t="s">
        <v>37</v>
      </c>
      <c r="C20" s="2" t="s">
        <v>38</v>
      </c>
      <c r="D20" s="2" t="s">
        <v>11</v>
      </c>
      <c r="E20" s="2" t="s">
        <v>218</v>
      </c>
      <c r="F20" s="6" t="s">
        <v>18</v>
      </c>
      <c r="G20" s="7">
        <v>64.8</v>
      </c>
      <c r="H20" s="7">
        <v>79.56</v>
      </c>
      <c r="I20" s="3">
        <f t="shared" si="0"/>
        <v>72.180000000000007</v>
      </c>
      <c r="J20" s="3">
        <v>15</v>
      </c>
    </row>
    <row r="21" spans="1:10" ht="22.5" customHeight="1">
      <c r="A21" s="5">
        <v>19</v>
      </c>
      <c r="B21" s="5" t="s">
        <v>51</v>
      </c>
      <c r="C21" s="2" t="s">
        <v>52</v>
      </c>
      <c r="D21" s="2" t="s">
        <v>7</v>
      </c>
      <c r="E21" s="2" t="s">
        <v>218</v>
      </c>
      <c r="F21" s="6" t="s">
        <v>50</v>
      </c>
      <c r="G21" s="7">
        <v>48.6</v>
      </c>
      <c r="H21" s="7">
        <v>83.2</v>
      </c>
      <c r="I21" s="3">
        <f t="shared" si="0"/>
        <v>65.900000000000006</v>
      </c>
      <c r="J21" s="3">
        <v>1</v>
      </c>
    </row>
    <row r="22" spans="1:10" ht="22.5" customHeight="1">
      <c r="A22" s="5">
        <v>20</v>
      </c>
      <c r="B22" s="5" t="s">
        <v>48</v>
      </c>
      <c r="C22" s="2" t="s">
        <v>49</v>
      </c>
      <c r="D22" s="2" t="s">
        <v>11</v>
      </c>
      <c r="E22" s="2" t="s">
        <v>218</v>
      </c>
      <c r="F22" s="6" t="s">
        <v>50</v>
      </c>
      <c r="G22" s="7">
        <v>52.2</v>
      </c>
      <c r="H22" s="7">
        <v>76.180000000000007</v>
      </c>
      <c r="I22" s="3">
        <f t="shared" si="0"/>
        <v>64.19</v>
      </c>
      <c r="J22" s="3">
        <v>2</v>
      </c>
    </row>
    <row r="23" spans="1:10" ht="22.5" customHeight="1">
      <c r="A23" s="5">
        <v>21</v>
      </c>
      <c r="B23" s="5" t="s">
        <v>56</v>
      </c>
      <c r="C23" s="2" t="s">
        <v>57</v>
      </c>
      <c r="D23" s="2" t="s">
        <v>11</v>
      </c>
      <c r="E23" s="2" t="s">
        <v>218</v>
      </c>
      <c r="F23" s="6" t="s">
        <v>55</v>
      </c>
      <c r="G23" s="7">
        <v>60.6</v>
      </c>
      <c r="H23" s="7">
        <v>88.66</v>
      </c>
      <c r="I23" s="3">
        <f t="shared" si="0"/>
        <v>74.63</v>
      </c>
      <c r="J23" s="3">
        <v>1</v>
      </c>
    </row>
    <row r="24" spans="1:10" ht="22.5" customHeight="1">
      <c r="A24" s="5">
        <v>22</v>
      </c>
      <c r="B24" s="5" t="s">
        <v>53</v>
      </c>
      <c r="C24" s="2" t="s">
        <v>54</v>
      </c>
      <c r="D24" s="2" t="s">
        <v>11</v>
      </c>
      <c r="E24" s="2" t="s">
        <v>218</v>
      </c>
      <c r="F24" s="6" t="s">
        <v>55</v>
      </c>
      <c r="G24" s="7">
        <v>65.400000000000006</v>
      </c>
      <c r="H24" s="7">
        <v>76.72</v>
      </c>
      <c r="I24" s="3">
        <f t="shared" si="0"/>
        <v>71.06</v>
      </c>
      <c r="J24" s="3">
        <v>2</v>
      </c>
    </row>
    <row r="25" spans="1:10" ht="22.5" customHeight="1">
      <c r="A25" s="5">
        <v>23</v>
      </c>
      <c r="B25" s="5" t="s">
        <v>58</v>
      </c>
      <c r="C25" s="2" t="s">
        <v>59</v>
      </c>
      <c r="D25" s="2" t="s">
        <v>11</v>
      </c>
      <c r="E25" s="2" t="s">
        <v>218</v>
      </c>
      <c r="F25" s="6" t="s">
        <v>55</v>
      </c>
      <c r="G25" s="7">
        <v>53.4</v>
      </c>
      <c r="H25" s="7">
        <v>79.16</v>
      </c>
      <c r="I25" s="3">
        <f t="shared" si="0"/>
        <v>66.28</v>
      </c>
      <c r="J25" s="3">
        <v>3</v>
      </c>
    </row>
    <row r="26" spans="1:10" ht="22.5" customHeight="1">
      <c r="A26" s="5">
        <v>24</v>
      </c>
      <c r="B26" s="5" t="s">
        <v>65</v>
      </c>
      <c r="C26" s="2" t="s">
        <v>66</v>
      </c>
      <c r="D26" s="2" t="s">
        <v>7</v>
      </c>
      <c r="E26" s="2" t="s">
        <v>218</v>
      </c>
      <c r="F26" s="6" t="s">
        <v>62</v>
      </c>
      <c r="G26" s="7">
        <v>53</v>
      </c>
      <c r="H26" s="7">
        <v>81.22</v>
      </c>
      <c r="I26" s="3">
        <f t="shared" si="0"/>
        <v>67.11</v>
      </c>
      <c r="J26" s="3">
        <v>1</v>
      </c>
    </row>
    <row r="27" spans="1:10" ht="22.5" customHeight="1">
      <c r="A27" s="5">
        <v>25</v>
      </c>
      <c r="B27" s="5" t="s">
        <v>60</v>
      </c>
      <c r="C27" s="2" t="s">
        <v>61</v>
      </c>
      <c r="D27" s="2" t="s">
        <v>11</v>
      </c>
      <c r="E27" s="2" t="s">
        <v>218</v>
      </c>
      <c r="F27" s="6" t="s">
        <v>62</v>
      </c>
      <c r="G27" s="7">
        <v>56.6</v>
      </c>
      <c r="H27" s="7">
        <v>77.22</v>
      </c>
      <c r="I27" s="3">
        <f t="shared" ref="I27:I49" si="1">(G27+H27)/2</f>
        <v>66.91</v>
      </c>
      <c r="J27" s="3">
        <v>2</v>
      </c>
    </row>
    <row r="28" spans="1:10" ht="22.5" customHeight="1">
      <c r="A28" s="5">
        <v>26</v>
      </c>
      <c r="B28" s="5" t="s">
        <v>63</v>
      </c>
      <c r="C28" s="2" t="s">
        <v>64</v>
      </c>
      <c r="D28" s="2" t="s">
        <v>11</v>
      </c>
      <c r="E28" s="2" t="s">
        <v>218</v>
      </c>
      <c r="F28" s="6" t="s">
        <v>62</v>
      </c>
      <c r="G28" s="7">
        <v>54.8</v>
      </c>
      <c r="H28" s="7">
        <v>77.62</v>
      </c>
      <c r="I28" s="3">
        <f t="shared" si="1"/>
        <v>66.210000000000008</v>
      </c>
      <c r="J28" s="3">
        <v>3</v>
      </c>
    </row>
    <row r="29" spans="1:10" ht="22.5" customHeight="1">
      <c r="A29" s="5">
        <v>27</v>
      </c>
      <c r="B29" s="5" t="s">
        <v>68</v>
      </c>
      <c r="C29" s="2" t="s">
        <v>69</v>
      </c>
      <c r="D29" s="2" t="s">
        <v>7</v>
      </c>
      <c r="E29" s="2" t="s">
        <v>218</v>
      </c>
      <c r="F29" s="6" t="s">
        <v>67</v>
      </c>
      <c r="G29" s="7">
        <v>44.2</v>
      </c>
      <c r="H29" s="7">
        <v>86.48</v>
      </c>
      <c r="I29" s="3">
        <f t="shared" si="1"/>
        <v>65.34</v>
      </c>
      <c r="J29" s="3">
        <v>1</v>
      </c>
    </row>
    <row r="30" spans="1:10" ht="22.5" customHeight="1">
      <c r="A30" s="5">
        <v>28</v>
      </c>
      <c r="B30" s="5" t="s">
        <v>70</v>
      </c>
      <c r="C30" s="2" t="s">
        <v>71</v>
      </c>
      <c r="D30" s="2" t="s">
        <v>11</v>
      </c>
      <c r="E30" s="2" t="s">
        <v>218</v>
      </c>
      <c r="F30" s="6" t="s">
        <v>72</v>
      </c>
      <c r="G30" s="7">
        <v>67.2</v>
      </c>
      <c r="H30" s="7">
        <v>83.32</v>
      </c>
      <c r="I30" s="3">
        <f t="shared" si="1"/>
        <v>75.259999999999991</v>
      </c>
      <c r="J30" s="3">
        <v>1</v>
      </c>
    </row>
    <row r="31" spans="1:10" ht="22.5" customHeight="1">
      <c r="A31" s="5">
        <v>29</v>
      </c>
      <c r="B31" s="5" t="s">
        <v>73</v>
      </c>
      <c r="C31" s="2" t="s">
        <v>74</v>
      </c>
      <c r="D31" s="2" t="s">
        <v>7</v>
      </c>
      <c r="E31" s="2" t="s">
        <v>218</v>
      </c>
      <c r="F31" s="6" t="s">
        <v>72</v>
      </c>
      <c r="G31" s="7">
        <v>58.4</v>
      </c>
      <c r="H31" s="7">
        <v>85.92</v>
      </c>
      <c r="I31" s="3">
        <f t="shared" si="1"/>
        <v>72.16</v>
      </c>
      <c r="J31" s="3">
        <v>2</v>
      </c>
    </row>
    <row r="32" spans="1:10" ht="22.5" customHeight="1">
      <c r="A32" s="5">
        <v>30</v>
      </c>
      <c r="B32" s="5" t="s">
        <v>79</v>
      </c>
      <c r="C32" s="2" t="s">
        <v>80</v>
      </c>
      <c r="D32" s="2" t="s">
        <v>11</v>
      </c>
      <c r="E32" s="2" t="s">
        <v>218</v>
      </c>
      <c r="F32" s="6" t="s">
        <v>72</v>
      </c>
      <c r="G32" s="7">
        <v>52.8</v>
      </c>
      <c r="H32" s="7">
        <v>88.4</v>
      </c>
      <c r="I32" s="3">
        <f t="shared" si="1"/>
        <v>70.599999999999994</v>
      </c>
      <c r="J32" s="3">
        <v>3</v>
      </c>
    </row>
    <row r="33" spans="1:10" ht="22.5" customHeight="1">
      <c r="A33" s="5">
        <v>31</v>
      </c>
      <c r="B33" s="5" t="s">
        <v>77</v>
      </c>
      <c r="C33" s="2" t="s">
        <v>78</v>
      </c>
      <c r="D33" s="2" t="s">
        <v>11</v>
      </c>
      <c r="E33" s="2" t="s">
        <v>218</v>
      </c>
      <c r="F33" s="6" t="s">
        <v>72</v>
      </c>
      <c r="G33" s="7">
        <v>53.2</v>
      </c>
      <c r="H33" s="7">
        <v>84.16</v>
      </c>
      <c r="I33" s="3">
        <f t="shared" si="1"/>
        <v>68.680000000000007</v>
      </c>
      <c r="J33" s="3">
        <v>4</v>
      </c>
    </row>
    <row r="34" spans="1:10" ht="22.5" customHeight="1">
      <c r="A34" s="5">
        <v>32</v>
      </c>
      <c r="B34" s="5" t="s">
        <v>75</v>
      </c>
      <c r="C34" s="2" t="s">
        <v>76</v>
      </c>
      <c r="D34" s="2" t="s">
        <v>7</v>
      </c>
      <c r="E34" s="2" t="s">
        <v>218</v>
      </c>
      <c r="F34" s="6" t="s">
        <v>72</v>
      </c>
      <c r="G34" s="7">
        <v>56.4</v>
      </c>
      <c r="H34" s="7">
        <v>79.260000000000005</v>
      </c>
      <c r="I34" s="3">
        <f t="shared" si="1"/>
        <v>67.83</v>
      </c>
      <c r="J34" s="3">
        <v>5</v>
      </c>
    </row>
    <row r="35" spans="1:10" ht="22.5" customHeight="1">
      <c r="A35" s="5">
        <v>33</v>
      </c>
      <c r="B35" s="5" t="s">
        <v>82</v>
      </c>
      <c r="C35" s="2" t="s">
        <v>83</v>
      </c>
      <c r="D35" s="2" t="s">
        <v>11</v>
      </c>
      <c r="E35" s="2" t="s">
        <v>218</v>
      </c>
      <c r="F35" s="6" t="s">
        <v>72</v>
      </c>
      <c r="G35" s="7">
        <v>46.6</v>
      </c>
      <c r="H35" s="7">
        <v>83.48</v>
      </c>
      <c r="I35" s="3">
        <f t="shared" si="1"/>
        <v>65.040000000000006</v>
      </c>
      <c r="J35" s="3">
        <v>6</v>
      </c>
    </row>
    <row r="36" spans="1:10" ht="22.5" customHeight="1">
      <c r="A36" s="5">
        <v>34</v>
      </c>
      <c r="B36" s="5" t="s">
        <v>86</v>
      </c>
      <c r="C36" s="2" t="s">
        <v>87</v>
      </c>
      <c r="D36" s="2" t="s">
        <v>11</v>
      </c>
      <c r="E36" s="2" t="s">
        <v>218</v>
      </c>
      <c r="F36" s="6" t="s">
        <v>72</v>
      </c>
      <c r="G36" s="7">
        <v>44.6</v>
      </c>
      <c r="H36" s="7">
        <v>82.72</v>
      </c>
      <c r="I36" s="3">
        <f t="shared" si="1"/>
        <v>63.66</v>
      </c>
      <c r="J36" s="3">
        <v>7</v>
      </c>
    </row>
    <row r="37" spans="1:10" ht="22.5" customHeight="1">
      <c r="A37" s="5">
        <v>35</v>
      </c>
      <c r="B37" s="5" t="s">
        <v>84</v>
      </c>
      <c r="C37" s="2" t="s">
        <v>85</v>
      </c>
      <c r="D37" s="2" t="s">
        <v>11</v>
      </c>
      <c r="E37" s="2" t="s">
        <v>218</v>
      </c>
      <c r="F37" s="6" t="s">
        <v>72</v>
      </c>
      <c r="G37" s="7">
        <v>44.8</v>
      </c>
      <c r="H37" s="7">
        <v>79.459999999999994</v>
      </c>
      <c r="I37" s="3">
        <f t="shared" si="1"/>
        <v>62.129999999999995</v>
      </c>
      <c r="J37" s="3">
        <v>8</v>
      </c>
    </row>
    <row r="38" spans="1:10" ht="22.5" customHeight="1">
      <c r="A38" s="5">
        <v>36</v>
      </c>
      <c r="B38" s="5" t="s">
        <v>88</v>
      </c>
      <c r="C38" s="2" t="s">
        <v>89</v>
      </c>
      <c r="D38" s="2" t="s">
        <v>11</v>
      </c>
      <c r="E38" s="2" t="s">
        <v>218</v>
      </c>
      <c r="F38" s="6" t="s">
        <v>72</v>
      </c>
      <c r="G38" s="7">
        <v>43.6</v>
      </c>
      <c r="H38" s="7">
        <v>79.8</v>
      </c>
      <c r="I38" s="3">
        <f t="shared" si="1"/>
        <v>61.7</v>
      </c>
      <c r="J38" s="3">
        <v>9</v>
      </c>
    </row>
    <row r="39" spans="1:10" ht="22.5" customHeight="1">
      <c r="A39" s="5">
        <v>37</v>
      </c>
      <c r="B39" s="5" t="s">
        <v>97</v>
      </c>
      <c r="C39" s="2" t="s">
        <v>98</v>
      </c>
      <c r="D39" s="2" t="s">
        <v>11</v>
      </c>
      <c r="E39" s="2" t="s">
        <v>218</v>
      </c>
      <c r="F39" s="6" t="s">
        <v>92</v>
      </c>
      <c r="G39" s="7">
        <v>62.2</v>
      </c>
      <c r="H39" s="7">
        <v>88.32</v>
      </c>
      <c r="I39" s="3">
        <f t="shared" si="1"/>
        <v>75.259999999999991</v>
      </c>
      <c r="J39" s="3">
        <v>1</v>
      </c>
    </row>
    <row r="40" spans="1:10" ht="22.5" customHeight="1">
      <c r="A40" s="5">
        <v>38</v>
      </c>
      <c r="B40" s="5" t="s">
        <v>93</v>
      </c>
      <c r="C40" s="2" t="s">
        <v>94</v>
      </c>
      <c r="D40" s="2" t="s">
        <v>7</v>
      </c>
      <c r="E40" s="2" t="s">
        <v>218</v>
      </c>
      <c r="F40" s="6" t="s">
        <v>92</v>
      </c>
      <c r="G40" s="7">
        <v>65</v>
      </c>
      <c r="H40" s="7">
        <v>84.04</v>
      </c>
      <c r="I40" s="3">
        <f t="shared" si="1"/>
        <v>74.52000000000001</v>
      </c>
      <c r="J40" s="3">
        <v>2</v>
      </c>
    </row>
    <row r="41" spans="1:10" ht="22.5" customHeight="1">
      <c r="A41" s="5">
        <v>39</v>
      </c>
      <c r="B41" s="5" t="s">
        <v>95</v>
      </c>
      <c r="C41" s="2" t="s">
        <v>96</v>
      </c>
      <c r="D41" s="2" t="s">
        <v>11</v>
      </c>
      <c r="E41" s="2" t="s">
        <v>218</v>
      </c>
      <c r="F41" s="6" t="s">
        <v>92</v>
      </c>
      <c r="G41" s="7">
        <v>64.8</v>
      </c>
      <c r="H41" s="7">
        <v>79.040000000000006</v>
      </c>
      <c r="I41" s="3">
        <f t="shared" si="1"/>
        <v>71.92</v>
      </c>
      <c r="J41" s="3">
        <v>3</v>
      </c>
    </row>
    <row r="42" spans="1:10" ht="22.5" customHeight="1">
      <c r="A42" s="5">
        <v>40</v>
      </c>
      <c r="B42" s="5" t="s">
        <v>99</v>
      </c>
      <c r="C42" s="2" t="s">
        <v>100</v>
      </c>
      <c r="D42" s="2" t="s">
        <v>11</v>
      </c>
      <c r="E42" s="2" t="s">
        <v>218</v>
      </c>
      <c r="F42" s="6" t="s">
        <v>92</v>
      </c>
      <c r="G42" s="7">
        <v>59.2</v>
      </c>
      <c r="H42" s="7">
        <v>83.68</v>
      </c>
      <c r="I42" s="3">
        <f t="shared" si="1"/>
        <v>71.44</v>
      </c>
      <c r="J42" s="3">
        <v>4</v>
      </c>
    </row>
    <row r="43" spans="1:10" ht="22.5" customHeight="1">
      <c r="A43" s="5">
        <v>41</v>
      </c>
      <c r="B43" s="5" t="s">
        <v>90</v>
      </c>
      <c r="C43" s="2" t="s">
        <v>91</v>
      </c>
      <c r="D43" s="2" t="s">
        <v>7</v>
      </c>
      <c r="E43" s="2" t="s">
        <v>218</v>
      </c>
      <c r="F43" s="6" t="s">
        <v>92</v>
      </c>
      <c r="G43" s="7">
        <v>65.599999999999994</v>
      </c>
      <c r="H43" s="7">
        <v>76.84</v>
      </c>
      <c r="I43" s="3">
        <f t="shared" si="1"/>
        <v>71.22</v>
      </c>
      <c r="J43" s="3">
        <v>5</v>
      </c>
    </row>
    <row r="44" spans="1:10" ht="22.5" customHeight="1">
      <c r="A44" s="5">
        <v>42</v>
      </c>
      <c r="B44" s="5" t="s">
        <v>101</v>
      </c>
      <c r="C44" s="2" t="s">
        <v>47</v>
      </c>
      <c r="D44" s="2" t="s">
        <v>11</v>
      </c>
      <c r="E44" s="2" t="s">
        <v>218</v>
      </c>
      <c r="F44" s="6" t="s">
        <v>92</v>
      </c>
      <c r="G44" s="7">
        <v>58</v>
      </c>
      <c r="H44" s="7">
        <v>82.94</v>
      </c>
      <c r="I44" s="3">
        <f t="shared" si="1"/>
        <v>70.47</v>
      </c>
      <c r="J44" s="3">
        <v>6</v>
      </c>
    </row>
    <row r="45" spans="1:10" ht="22.5" customHeight="1">
      <c r="A45" s="5">
        <v>43</v>
      </c>
      <c r="B45" s="5" t="s">
        <v>102</v>
      </c>
      <c r="C45" s="2" t="s">
        <v>103</v>
      </c>
      <c r="D45" s="2" t="s">
        <v>11</v>
      </c>
      <c r="E45" s="2" t="s">
        <v>218</v>
      </c>
      <c r="F45" s="6" t="s">
        <v>92</v>
      </c>
      <c r="G45" s="7">
        <v>56.4</v>
      </c>
      <c r="H45" s="7">
        <v>83.86</v>
      </c>
      <c r="I45" s="3">
        <f t="shared" si="1"/>
        <v>70.13</v>
      </c>
      <c r="J45" s="3">
        <v>7</v>
      </c>
    </row>
    <row r="46" spans="1:10" ht="22.5" customHeight="1">
      <c r="A46" s="5">
        <v>44</v>
      </c>
      <c r="B46" s="5" t="s">
        <v>104</v>
      </c>
      <c r="C46" s="2" t="s">
        <v>105</v>
      </c>
      <c r="D46" s="2" t="s">
        <v>11</v>
      </c>
      <c r="E46" s="2" t="s">
        <v>218</v>
      </c>
      <c r="F46" s="6" t="s">
        <v>92</v>
      </c>
      <c r="G46" s="7">
        <v>54.4</v>
      </c>
      <c r="H46" s="7">
        <v>85.54</v>
      </c>
      <c r="I46" s="3">
        <f t="shared" si="1"/>
        <v>69.97</v>
      </c>
      <c r="J46" s="3">
        <v>8</v>
      </c>
    </row>
    <row r="47" spans="1:10" ht="22.5" customHeight="1">
      <c r="A47" s="5">
        <v>45</v>
      </c>
      <c r="B47" s="5" t="s">
        <v>106</v>
      </c>
      <c r="C47" s="2" t="s">
        <v>107</v>
      </c>
      <c r="D47" s="2" t="s">
        <v>11</v>
      </c>
      <c r="E47" s="2" t="s">
        <v>218</v>
      </c>
      <c r="F47" s="6" t="s">
        <v>108</v>
      </c>
      <c r="G47" s="7">
        <v>61.6</v>
      </c>
      <c r="H47" s="7">
        <v>86.18</v>
      </c>
      <c r="I47" s="3">
        <f t="shared" si="1"/>
        <v>73.89</v>
      </c>
      <c r="J47" s="3">
        <v>1</v>
      </c>
    </row>
    <row r="48" spans="1:10" ht="22.5" customHeight="1">
      <c r="A48" s="5">
        <v>46</v>
      </c>
      <c r="B48" s="5" t="s">
        <v>109</v>
      </c>
      <c r="C48" s="2" t="s">
        <v>81</v>
      </c>
      <c r="D48" s="2" t="s">
        <v>11</v>
      </c>
      <c r="E48" s="2" t="s">
        <v>218</v>
      </c>
      <c r="F48" s="6" t="s">
        <v>108</v>
      </c>
      <c r="G48" s="7">
        <v>59</v>
      </c>
      <c r="H48" s="7">
        <v>83.24</v>
      </c>
      <c r="I48" s="3">
        <f t="shared" si="1"/>
        <v>71.12</v>
      </c>
      <c r="J48" s="3">
        <v>2</v>
      </c>
    </row>
    <row r="49" spans="1:10" ht="22.5" customHeight="1">
      <c r="A49" s="5">
        <v>47</v>
      </c>
      <c r="B49" s="5" t="s">
        <v>110</v>
      </c>
      <c r="C49" s="2" t="s">
        <v>111</v>
      </c>
      <c r="D49" s="2" t="s">
        <v>11</v>
      </c>
      <c r="E49" s="2" t="s">
        <v>218</v>
      </c>
      <c r="F49" s="6" t="s">
        <v>108</v>
      </c>
      <c r="G49" s="7">
        <v>55.4</v>
      </c>
      <c r="H49" s="7">
        <v>84.5</v>
      </c>
      <c r="I49" s="3">
        <f t="shared" si="1"/>
        <v>69.95</v>
      </c>
      <c r="J49" s="3">
        <v>3</v>
      </c>
    </row>
    <row r="50" spans="1:10" ht="22.5" customHeight="1">
      <c r="A50" s="5">
        <v>48</v>
      </c>
      <c r="B50" s="5" t="s">
        <v>112</v>
      </c>
      <c r="C50" s="2" t="s">
        <v>113</v>
      </c>
      <c r="D50" s="2" t="s">
        <v>11</v>
      </c>
      <c r="E50" s="2" t="s">
        <v>218</v>
      </c>
      <c r="F50" s="6" t="s">
        <v>114</v>
      </c>
      <c r="G50" s="7">
        <v>70.8</v>
      </c>
      <c r="H50" s="7">
        <v>83.24</v>
      </c>
      <c r="I50" s="3">
        <f t="shared" ref="I50:I70" si="2">(G50+H50)/2</f>
        <v>77.02</v>
      </c>
      <c r="J50" s="3">
        <v>1</v>
      </c>
    </row>
    <row r="51" spans="1:10" ht="22.5" customHeight="1">
      <c r="A51" s="5">
        <v>49</v>
      </c>
      <c r="B51" s="5" t="s">
        <v>115</v>
      </c>
      <c r="C51" s="2" t="s">
        <v>116</v>
      </c>
      <c r="D51" s="2" t="s">
        <v>11</v>
      </c>
      <c r="E51" s="2" t="s">
        <v>218</v>
      </c>
      <c r="F51" s="6" t="s">
        <v>114</v>
      </c>
      <c r="G51" s="7">
        <v>59.6</v>
      </c>
      <c r="H51" s="7">
        <v>86.02</v>
      </c>
      <c r="I51" s="3">
        <f t="shared" si="2"/>
        <v>72.81</v>
      </c>
      <c r="J51" s="3">
        <v>2</v>
      </c>
    </row>
    <row r="52" spans="1:10" ht="22.5" customHeight="1">
      <c r="A52" s="5">
        <v>50</v>
      </c>
      <c r="B52" s="5" t="s">
        <v>124</v>
      </c>
      <c r="C52" s="2" t="s">
        <v>125</v>
      </c>
      <c r="D52" s="2" t="s">
        <v>7</v>
      </c>
      <c r="E52" s="2" t="s">
        <v>218</v>
      </c>
      <c r="F52" s="6" t="s">
        <v>126</v>
      </c>
      <c r="G52" s="7">
        <v>71.3</v>
      </c>
      <c r="H52" s="7">
        <v>85.82</v>
      </c>
      <c r="I52" s="3">
        <f t="shared" si="2"/>
        <v>78.56</v>
      </c>
      <c r="J52" s="3">
        <v>1</v>
      </c>
    </row>
    <row r="53" spans="1:10" ht="22.5" customHeight="1">
      <c r="A53" s="5">
        <v>51</v>
      </c>
      <c r="B53" s="5" t="s">
        <v>127</v>
      </c>
      <c r="C53" s="2" t="s">
        <v>128</v>
      </c>
      <c r="D53" s="2" t="s">
        <v>7</v>
      </c>
      <c r="E53" s="2" t="s">
        <v>218</v>
      </c>
      <c r="F53" s="6" t="s">
        <v>126</v>
      </c>
      <c r="G53" s="7">
        <v>67.8</v>
      </c>
      <c r="H53" s="7">
        <v>82.9</v>
      </c>
      <c r="I53" s="3">
        <f t="shared" si="2"/>
        <v>75.349999999999994</v>
      </c>
      <c r="J53" s="3">
        <v>2</v>
      </c>
    </row>
    <row r="54" spans="1:10" ht="22.5" customHeight="1">
      <c r="A54" s="5">
        <v>52</v>
      </c>
      <c r="B54" s="5" t="s">
        <v>129</v>
      </c>
      <c r="C54" s="2" t="s">
        <v>130</v>
      </c>
      <c r="D54" s="2" t="s">
        <v>7</v>
      </c>
      <c r="E54" s="2" t="s">
        <v>218</v>
      </c>
      <c r="F54" s="6" t="s">
        <v>131</v>
      </c>
      <c r="G54" s="7">
        <v>70.3</v>
      </c>
      <c r="H54" s="7">
        <v>86.42</v>
      </c>
      <c r="I54" s="3">
        <f t="shared" si="2"/>
        <v>78.36</v>
      </c>
      <c r="J54" s="3">
        <v>1</v>
      </c>
    </row>
    <row r="55" spans="1:10" ht="22.5" customHeight="1">
      <c r="A55" s="5">
        <v>53</v>
      </c>
      <c r="B55" s="5" t="s">
        <v>132</v>
      </c>
      <c r="C55" s="2" t="s">
        <v>133</v>
      </c>
      <c r="D55" s="2" t="s">
        <v>7</v>
      </c>
      <c r="E55" s="2" t="s">
        <v>218</v>
      </c>
      <c r="F55" s="6" t="s">
        <v>131</v>
      </c>
      <c r="G55" s="7">
        <v>67.7</v>
      </c>
      <c r="H55" s="7">
        <v>82.9</v>
      </c>
      <c r="I55" s="3">
        <f t="shared" si="2"/>
        <v>75.300000000000011</v>
      </c>
      <c r="J55" s="3">
        <v>2</v>
      </c>
    </row>
    <row r="56" spans="1:10" ht="22.5" customHeight="1">
      <c r="A56" s="5">
        <v>54</v>
      </c>
      <c r="B56" s="5" t="s">
        <v>117</v>
      </c>
      <c r="C56" s="2" t="s">
        <v>118</v>
      </c>
      <c r="D56" s="2" t="s">
        <v>11</v>
      </c>
      <c r="E56" s="2" t="s">
        <v>218</v>
      </c>
      <c r="F56" s="6" t="s">
        <v>119</v>
      </c>
      <c r="G56" s="7">
        <v>50.8</v>
      </c>
      <c r="H56" s="7">
        <v>80.42</v>
      </c>
      <c r="I56" s="3">
        <f t="shared" si="2"/>
        <v>65.61</v>
      </c>
      <c r="J56" s="3">
        <v>1</v>
      </c>
    </row>
    <row r="57" spans="1:10" ht="22.5" customHeight="1">
      <c r="A57" s="5">
        <v>55</v>
      </c>
      <c r="B57" s="5" t="s">
        <v>120</v>
      </c>
      <c r="C57" s="2" t="s">
        <v>121</v>
      </c>
      <c r="D57" s="2" t="s">
        <v>11</v>
      </c>
      <c r="E57" s="2" t="s">
        <v>218</v>
      </c>
      <c r="F57" s="6" t="s">
        <v>119</v>
      </c>
      <c r="G57" s="7">
        <v>48</v>
      </c>
      <c r="H57" s="7">
        <v>78.760000000000005</v>
      </c>
      <c r="I57" s="3">
        <f t="shared" si="2"/>
        <v>63.38</v>
      </c>
      <c r="J57" s="3">
        <v>2</v>
      </c>
    </row>
    <row r="58" spans="1:10" ht="22.5" customHeight="1">
      <c r="A58" s="5">
        <v>56</v>
      </c>
      <c r="B58" s="5" t="s">
        <v>122</v>
      </c>
      <c r="C58" s="2" t="s">
        <v>123</v>
      </c>
      <c r="D58" s="2" t="s">
        <v>7</v>
      </c>
      <c r="E58" s="2" t="s">
        <v>218</v>
      </c>
      <c r="F58" s="6" t="s">
        <v>119</v>
      </c>
      <c r="G58" s="7">
        <v>38.6</v>
      </c>
      <c r="H58" s="7">
        <v>86.22</v>
      </c>
      <c r="I58" s="3">
        <f t="shared" si="2"/>
        <v>62.41</v>
      </c>
      <c r="J58" s="3">
        <v>3</v>
      </c>
    </row>
    <row r="59" spans="1:10" ht="22.5" customHeight="1">
      <c r="A59" s="5">
        <v>57</v>
      </c>
      <c r="B59" s="5" t="s">
        <v>134</v>
      </c>
      <c r="C59" s="2" t="s">
        <v>135</v>
      </c>
      <c r="D59" s="2" t="s">
        <v>7</v>
      </c>
      <c r="E59" s="2" t="s">
        <v>218</v>
      </c>
      <c r="F59" s="6" t="s">
        <v>136</v>
      </c>
      <c r="G59" s="7">
        <v>78.3</v>
      </c>
      <c r="H59" s="7">
        <v>88.72</v>
      </c>
      <c r="I59" s="3">
        <f t="shared" si="2"/>
        <v>83.509999999999991</v>
      </c>
      <c r="J59" s="3">
        <v>1</v>
      </c>
    </row>
    <row r="60" spans="1:10" ht="22.5" customHeight="1">
      <c r="A60" s="5">
        <v>58</v>
      </c>
      <c r="B60" s="5" t="s">
        <v>137</v>
      </c>
      <c r="C60" s="2" t="s">
        <v>138</v>
      </c>
      <c r="D60" s="2" t="s">
        <v>7</v>
      </c>
      <c r="E60" s="2" t="s">
        <v>218</v>
      </c>
      <c r="F60" s="6" t="s">
        <v>136</v>
      </c>
      <c r="G60" s="7">
        <v>72.5</v>
      </c>
      <c r="H60" s="7">
        <v>78.56</v>
      </c>
      <c r="I60" s="3">
        <f t="shared" si="2"/>
        <v>75.53</v>
      </c>
      <c r="J60" s="3">
        <v>2</v>
      </c>
    </row>
    <row r="61" spans="1:10" ht="22.5" customHeight="1">
      <c r="A61" s="5">
        <v>59</v>
      </c>
      <c r="B61" s="5" t="s">
        <v>140</v>
      </c>
      <c r="C61" s="2" t="s">
        <v>141</v>
      </c>
      <c r="D61" s="2" t="s">
        <v>11</v>
      </c>
      <c r="E61" s="2" t="s">
        <v>218</v>
      </c>
      <c r="F61" s="6" t="s">
        <v>139</v>
      </c>
      <c r="G61" s="7">
        <v>63.4</v>
      </c>
      <c r="H61" s="7">
        <v>79.02</v>
      </c>
      <c r="I61" s="3">
        <f t="shared" si="2"/>
        <v>71.209999999999994</v>
      </c>
      <c r="J61" s="3">
        <v>1</v>
      </c>
    </row>
    <row r="62" spans="1:10" ht="22.5" customHeight="1">
      <c r="A62" s="5">
        <v>60</v>
      </c>
      <c r="B62" s="5" t="s">
        <v>142</v>
      </c>
      <c r="C62" s="2" t="s">
        <v>143</v>
      </c>
      <c r="D62" s="2" t="s">
        <v>11</v>
      </c>
      <c r="E62" s="2" t="s">
        <v>218</v>
      </c>
      <c r="F62" s="6" t="s">
        <v>139</v>
      </c>
      <c r="G62" s="7">
        <v>61.5</v>
      </c>
      <c r="H62" s="7">
        <v>76.38</v>
      </c>
      <c r="I62" s="3">
        <f t="shared" si="2"/>
        <v>68.94</v>
      </c>
      <c r="J62" s="3">
        <v>2</v>
      </c>
    </row>
    <row r="63" spans="1:10" ht="22.5" customHeight="1">
      <c r="A63" s="5">
        <v>61</v>
      </c>
      <c r="B63" s="5" t="s">
        <v>147</v>
      </c>
      <c r="C63" s="2" t="s">
        <v>148</v>
      </c>
      <c r="D63" s="2" t="s">
        <v>11</v>
      </c>
      <c r="E63" s="2" t="s">
        <v>219</v>
      </c>
      <c r="F63" s="6" t="s">
        <v>146</v>
      </c>
      <c r="G63" s="7">
        <v>60.6</v>
      </c>
      <c r="H63" s="7">
        <v>85.54</v>
      </c>
      <c r="I63" s="3">
        <f t="shared" si="2"/>
        <v>73.070000000000007</v>
      </c>
      <c r="J63" s="3">
        <v>1</v>
      </c>
    </row>
    <row r="64" spans="1:10" ht="22.5" customHeight="1">
      <c r="A64" s="5">
        <v>62</v>
      </c>
      <c r="B64" s="5" t="s">
        <v>144</v>
      </c>
      <c r="C64" s="2" t="s">
        <v>145</v>
      </c>
      <c r="D64" s="2" t="s">
        <v>11</v>
      </c>
      <c r="E64" s="2" t="s">
        <v>219</v>
      </c>
      <c r="F64" s="6" t="s">
        <v>146</v>
      </c>
      <c r="G64" s="7">
        <v>63</v>
      </c>
      <c r="H64" s="7">
        <v>82.56</v>
      </c>
      <c r="I64" s="3">
        <f t="shared" si="2"/>
        <v>72.78</v>
      </c>
      <c r="J64" s="3">
        <v>2</v>
      </c>
    </row>
    <row r="65" spans="1:10" ht="22.5" customHeight="1">
      <c r="A65" s="5">
        <v>63</v>
      </c>
      <c r="B65" s="5" t="s">
        <v>149</v>
      </c>
      <c r="C65" s="2" t="s">
        <v>150</v>
      </c>
      <c r="D65" s="2" t="s">
        <v>11</v>
      </c>
      <c r="E65" s="2" t="s">
        <v>219</v>
      </c>
      <c r="F65" s="6" t="s">
        <v>151</v>
      </c>
      <c r="G65" s="7">
        <v>59.8</v>
      </c>
      <c r="H65" s="7">
        <v>85</v>
      </c>
      <c r="I65" s="3">
        <f t="shared" si="2"/>
        <v>72.400000000000006</v>
      </c>
      <c r="J65" s="3">
        <v>1</v>
      </c>
    </row>
    <row r="66" spans="1:10" ht="22.5" customHeight="1">
      <c r="A66" s="5">
        <v>64</v>
      </c>
      <c r="B66" s="5" t="s">
        <v>152</v>
      </c>
      <c r="C66" s="2" t="s">
        <v>153</v>
      </c>
      <c r="D66" s="2" t="s">
        <v>11</v>
      </c>
      <c r="E66" s="2" t="s">
        <v>219</v>
      </c>
      <c r="F66" s="6" t="s">
        <v>151</v>
      </c>
      <c r="G66" s="7">
        <v>53.2</v>
      </c>
      <c r="H66" s="7">
        <v>82.96</v>
      </c>
      <c r="I66" s="3">
        <f t="shared" si="2"/>
        <v>68.08</v>
      </c>
      <c r="J66" s="3">
        <v>2</v>
      </c>
    </row>
    <row r="67" spans="1:10" ht="22.5" customHeight="1">
      <c r="A67" s="5">
        <v>65</v>
      </c>
      <c r="B67" s="5" t="s">
        <v>158</v>
      </c>
      <c r="C67" s="2" t="s">
        <v>159</v>
      </c>
      <c r="D67" s="2" t="s">
        <v>11</v>
      </c>
      <c r="E67" s="2" t="s">
        <v>219</v>
      </c>
      <c r="F67" s="6" t="s">
        <v>151</v>
      </c>
      <c r="G67" s="7">
        <v>47.2</v>
      </c>
      <c r="H67" s="7">
        <v>83.36</v>
      </c>
      <c r="I67" s="3">
        <f t="shared" si="2"/>
        <v>65.28</v>
      </c>
      <c r="J67" s="3">
        <v>3</v>
      </c>
    </row>
    <row r="68" spans="1:10" ht="22.5" customHeight="1">
      <c r="A68" s="5">
        <v>66</v>
      </c>
      <c r="B68" s="5" t="s">
        <v>156</v>
      </c>
      <c r="C68" s="2" t="s">
        <v>157</v>
      </c>
      <c r="D68" s="2" t="s">
        <v>11</v>
      </c>
      <c r="E68" s="2" t="s">
        <v>219</v>
      </c>
      <c r="F68" s="6" t="s">
        <v>151</v>
      </c>
      <c r="G68" s="7">
        <v>49.2</v>
      </c>
      <c r="H68" s="7">
        <v>81.34</v>
      </c>
      <c r="I68" s="3">
        <f t="shared" si="2"/>
        <v>65.27000000000001</v>
      </c>
      <c r="J68" s="3">
        <v>4</v>
      </c>
    </row>
    <row r="69" spans="1:10" ht="22.5" customHeight="1">
      <c r="A69" s="5">
        <v>67</v>
      </c>
      <c r="B69" s="5" t="s">
        <v>154</v>
      </c>
      <c r="C69" s="2" t="s">
        <v>155</v>
      </c>
      <c r="D69" s="2" t="s">
        <v>11</v>
      </c>
      <c r="E69" s="2" t="s">
        <v>219</v>
      </c>
      <c r="F69" s="6" t="s">
        <v>151</v>
      </c>
      <c r="G69" s="7">
        <v>50.2</v>
      </c>
      <c r="H69" s="7">
        <v>79.98</v>
      </c>
      <c r="I69" s="3">
        <f t="shared" si="2"/>
        <v>65.09</v>
      </c>
      <c r="J69" s="3">
        <v>5</v>
      </c>
    </row>
    <row r="70" spans="1:10" ht="22.5" customHeight="1">
      <c r="A70" s="5">
        <v>68</v>
      </c>
      <c r="B70" s="5" t="s">
        <v>160</v>
      </c>
      <c r="C70" s="2" t="s">
        <v>161</v>
      </c>
      <c r="D70" s="2" t="s">
        <v>7</v>
      </c>
      <c r="E70" s="2" t="s">
        <v>219</v>
      </c>
      <c r="F70" s="6" t="s">
        <v>151</v>
      </c>
      <c r="G70" s="7">
        <v>45.8</v>
      </c>
      <c r="H70" s="7">
        <v>82.38</v>
      </c>
      <c r="I70" s="3">
        <f t="shared" si="2"/>
        <v>64.09</v>
      </c>
      <c r="J70" s="3">
        <v>6</v>
      </c>
    </row>
    <row r="71" spans="1:10" ht="29.25" customHeight="1">
      <c r="A71" s="5">
        <v>69</v>
      </c>
      <c r="B71" s="5" t="s">
        <v>162</v>
      </c>
      <c r="C71" s="2" t="s">
        <v>163</v>
      </c>
      <c r="D71" s="2" t="s">
        <v>11</v>
      </c>
      <c r="E71" s="2" t="s">
        <v>219</v>
      </c>
      <c r="F71" s="6" t="s">
        <v>164</v>
      </c>
      <c r="G71" s="7">
        <v>66.599999999999994</v>
      </c>
      <c r="H71" s="7">
        <v>81.56</v>
      </c>
      <c r="I71" s="3">
        <f t="shared" ref="I71:I89" si="3">(G71+H71)/2</f>
        <v>74.08</v>
      </c>
      <c r="J71" s="3">
        <v>1</v>
      </c>
    </row>
    <row r="72" spans="1:10" ht="27" customHeight="1">
      <c r="A72" s="5">
        <v>70</v>
      </c>
      <c r="B72" s="5" t="s">
        <v>165</v>
      </c>
      <c r="C72" s="2" t="s">
        <v>166</v>
      </c>
      <c r="D72" s="2" t="s">
        <v>11</v>
      </c>
      <c r="E72" s="2" t="s">
        <v>219</v>
      </c>
      <c r="F72" s="6" t="s">
        <v>167</v>
      </c>
      <c r="G72" s="7">
        <v>83</v>
      </c>
      <c r="H72" s="7">
        <v>84.9</v>
      </c>
      <c r="I72" s="3">
        <f t="shared" si="3"/>
        <v>83.95</v>
      </c>
      <c r="J72" s="3">
        <v>1</v>
      </c>
    </row>
    <row r="73" spans="1:10" ht="27" customHeight="1">
      <c r="A73" s="5">
        <v>71</v>
      </c>
      <c r="B73" s="5" t="s">
        <v>168</v>
      </c>
      <c r="C73" s="2" t="s">
        <v>169</v>
      </c>
      <c r="D73" s="2" t="s">
        <v>7</v>
      </c>
      <c r="E73" s="2" t="s">
        <v>219</v>
      </c>
      <c r="F73" s="6" t="s">
        <v>167</v>
      </c>
      <c r="G73" s="7">
        <v>74.400000000000006</v>
      </c>
      <c r="H73" s="7">
        <v>78.08</v>
      </c>
      <c r="I73" s="3">
        <f t="shared" si="3"/>
        <v>76.240000000000009</v>
      </c>
      <c r="J73" s="3">
        <v>2</v>
      </c>
    </row>
    <row r="74" spans="1:10" ht="27" customHeight="1">
      <c r="A74" s="5">
        <v>72</v>
      </c>
      <c r="B74" s="5" t="s">
        <v>170</v>
      </c>
      <c r="C74" s="2" t="s">
        <v>171</v>
      </c>
      <c r="D74" s="2" t="s">
        <v>7</v>
      </c>
      <c r="E74" s="2" t="s">
        <v>219</v>
      </c>
      <c r="F74" s="6" t="s">
        <v>167</v>
      </c>
      <c r="G74" s="7">
        <v>61.2</v>
      </c>
      <c r="H74" s="7">
        <v>77.180000000000007</v>
      </c>
      <c r="I74" s="3">
        <f t="shared" si="3"/>
        <v>69.19</v>
      </c>
      <c r="J74" s="3">
        <v>3</v>
      </c>
    </row>
    <row r="75" spans="1:10" ht="22.5" customHeight="1">
      <c r="A75" s="5">
        <v>73</v>
      </c>
      <c r="B75" s="5" t="s">
        <v>172</v>
      </c>
      <c r="C75" s="2" t="s">
        <v>173</v>
      </c>
      <c r="D75" s="2" t="s">
        <v>11</v>
      </c>
      <c r="E75" s="2" t="s">
        <v>219</v>
      </c>
      <c r="F75" s="6" t="s">
        <v>174</v>
      </c>
      <c r="G75" s="7">
        <v>68.8</v>
      </c>
      <c r="H75" s="7">
        <v>86.08</v>
      </c>
      <c r="I75" s="3">
        <f t="shared" si="3"/>
        <v>77.44</v>
      </c>
      <c r="J75" s="3">
        <v>1</v>
      </c>
    </row>
    <row r="76" spans="1:10" ht="22.5" customHeight="1">
      <c r="A76" s="5">
        <v>74</v>
      </c>
      <c r="B76" s="5" t="s">
        <v>175</v>
      </c>
      <c r="C76" s="2" t="s">
        <v>176</v>
      </c>
      <c r="D76" s="2" t="s">
        <v>11</v>
      </c>
      <c r="E76" s="2" t="s">
        <v>219</v>
      </c>
      <c r="F76" s="6" t="s">
        <v>174</v>
      </c>
      <c r="G76" s="7">
        <v>65</v>
      </c>
      <c r="H76" s="7">
        <v>83.96</v>
      </c>
      <c r="I76" s="3">
        <f t="shared" si="3"/>
        <v>74.47999999999999</v>
      </c>
      <c r="J76" s="3">
        <v>2</v>
      </c>
    </row>
    <row r="77" spans="1:10" ht="22.5" customHeight="1">
      <c r="A77" s="5">
        <v>75</v>
      </c>
      <c r="B77" s="5" t="s">
        <v>189</v>
      </c>
      <c r="C77" s="2" t="s">
        <v>190</v>
      </c>
      <c r="D77" s="2" t="s">
        <v>11</v>
      </c>
      <c r="E77" s="2" t="s">
        <v>219</v>
      </c>
      <c r="F77" s="6" t="s">
        <v>174</v>
      </c>
      <c r="G77" s="7">
        <v>58.6</v>
      </c>
      <c r="H77" s="7">
        <v>88.26</v>
      </c>
      <c r="I77" s="3">
        <f t="shared" si="3"/>
        <v>73.430000000000007</v>
      </c>
      <c r="J77" s="3">
        <v>3</v>
      </c>
    </row>
    <row r="78" spans="1:10" ht="22.5" customHeight="1">
      <c r="A78" s="5">
        <v>76</v>
      </c>
      <c r="B78" s="5" t="s">
        <v>177</v>
      </c>
      <c r="C78" s="2" t="s">
        <v>178</v>
      </c>
      <c r="D78" s="2" t="s">
        <v>11</v>
      </c>
      <c r="E78" s="2" t="s">
        <v>219</v>
      </c>
      <c r="F78" s="6" t="s">
        <v>174</v>
      </c>
      <c r="G78" s="7">
        <v>63.6</v>
      </c>
      <c r="H78" s="7">
        <v>83.22</v>
      </c>
      <c r="I78" s="3">
        <f t="shared" si="3"/>
        <v>73.41</v>
      </c>
      <c r="J78" s="3">
        <v>4</v>
      </c>
    </row>
    <row r="79" spans="1:10" ht="22.5" customHeight="1">
      <c r="A79" s="5">
        <v>77</v>
      </c>
      <c r="B79" s="5" t="s">
        <v>181</v>
      </c>
      <c r="C79" s="2" t="s">
        <v>182</v>
      </c>
      <c r="D79" s="2" t="s">
        <v>11</v>
      </c>
      <c r="E79" s="2" t="s">
        <v>219</v>
      </c>
      <c r="F79" s="6" t="s">
        <v>174</v>
      </c>
      <c r="G79" s="7">
        <v>60</v>
      </c>
      <c r="H79" s="7">
        <v>86.72</v>
      </c>
      <c r="I79" s="3">
        <f t="shared" si="3"/>
        <v>73.36</v>
      </c>
      <c r="J79" s="3">
        <v>5</v>
      </c>
    </row>
    <row r="80" spans="1:10" ht="22.5" customHeight="1">
      <c r="A80" s="5">
        <v>78</v>
      </c>
      <c r="B80" s="5" t="s">
        <v>183</v>
      </c>
      <c r="C80" s="2" t="s">
        <v>184</v>
      </c>
      <c r="D80" s="2" t="s">
        <v>11</v>
      </c>
      <c r="E80" s="2" t="s">
        <v>219</v>
      </c>
      <c r="F80" s="6" t="s">
        <v>174</v>
      </c>
      <c r="G80" s="7">
        <v>59.8</v>
      </c>
      <c r="H80" s="7">
        <v>86.76</v>
      </c>
      <c r="I80" s="3">
        <f t="shared" si="3"/>
        <v>73.28</v>
      </c>
      <c r="J80" s="3">
        <v>6</v>
      </c>
    </row>
    <row r="81" spans="1:10" ht="22.5" customHeight="1">
      <c r="A81" s="5">
        <v>79</v>
      </c>
      <c r="B81" s="5" t="s">
        <v>179</v>
      </c>
      <c r="C81" s="2" t="s">
        <v>180</v>
      </c>
      <c r="D81" s="2" t="s">
        <v>11</v>
      </c>
      <c r="E81" s="2" t="s">
        <v>219</v>
      </c>
      <c r="F81" s="6" t="s">
        <v>174</v>
      </c>
      <c r="G81" s="7">
        <v>60.2</v>
      </c>
      <c r="H81" s="7">
        <v>82.82</v>
      </c>
      <c r="I81" s="3">
        <f t="shared" si="3"/>
        <v>71.509999999999991</v>
      </c>
      <c r="J81" s="3">
        <v>7</v>
      </c>
    </row>
    <row r="82" spans="1:10" ht="22.5" customHeight="1">
      <c r="A82" s="5">
        <v>80</v>
      </c>
      <c r="B82" s="5" t="s">
        <v>187</v>
      </c>
      <c r="C82" s="2" t="s">
        <v>188</v>
      </c>
      <c r="D82" s="2" t="s">
        <v>11</v>
      </c>
      <c r="E82" s="2" t="s">
        <v>219</v>
      </c>
      <c r="F82" s="6" t="s">
        <v>174</v>
      </c>
      <c r="G82" s="7">
        <v>59</v>
      </c>
      <c r="H82" s="7">
        <v>83.48</v>
      </c>
      <c r="I82" s="3">
        <f t="shared" si="3"/>
        <v>71.240000000000009</v>
      </c>
      <c r="J82" s="3">
        <v>8</v>
      </c>
    </row>
    <row r="83" spans="1:10" ht="22.5" customHeight="1">
      <c r="A83" s="5">
        <v>81</v>
      </c>
      <c r="B83" s="5" t="s">
        <v>191</v>
      </c>
      <c r="C83" s="2" t="s">
        <v>192</v>
      </c>
      <c r="D83" s="2" t="s">
        <v>11</v>
      </c>
      <c r="E83" s="2" t="s">
        <v>219</v>
      </c>
      <c r="F83" s="6" t="s">
        <v>174</v>
      </c>
      <c r="G83" s="7">
        <v>57.8</v>
      </c>
      <c r="H83" s="7">
        <v>84.66</v>
      </c>
      <c r="I83" s="3">
        <f t="shared" si="3"/>
        <v>71.22999999999999</v>
      </c>
      <c r="J83" s="3">
        <v>9</v>
      </c>
    </row>
    <row r="84" spans="1:10" ht="22.5" customHeight="1">
      <c r="A84" s="5">
        <v>82</v>
      </c>
      <c r="B84" s="5" t="s">
        <v>195</v>
      </c>
      <c r="C84" s="2" t="s">
        <v>196</v>
      </c>
      <c r="D84" s="2" t="s">
        <v>11</v>
      </c>
      <c r="E84" s="2" t="s">
        <v>219</v>
      </c>
      <c r="F84" s="6" t="s">
        <v>174</v>
      </c>
      <c r="G84" s="7">
        <v>56.4</v>
      </c>
      <c r="H84" s="7">
        <v>85.42</v>
      </c>
      <c r="I84" s="3">
        <f t="shared" si="3"/>
        <v>70.91</v>
      </c>
      <c r="J84" s="3">
        <v>10</v>
      </c>
    </row>
    <row r="85" spans="1:10" ht="22.5" customHeight="1">
      <c r="A85" s="5">
        <v>83</v>
      </c>
      <c r="B85" s="5" t="s">
        <v>193</v>
      </c>
      <c r="C85" s="2" t="s">
        <v>194</v>
      </c>
      <c r="D85" s="2" t="s">
        <v>11</v>
      </c>
      <c r="E85" s="2" t="s">
        <v>219</v>
      </c>
      <c r="F85" s="6" t="s">
        <v>174</v>
      </c>
      <c r="G85" s="7">
        <v>56.4</v>
      </c>
      <c r="H85" s="7">
        <v>84.2</v>
      </c>
      <c r="I85" s="3">
        <f t="shared" si="3"/>
        <v>70.3</v>
      </c>
      <c r="J85" s="3">
        <v>11</v>
      </c>
    </row>
    <row r="86" spans="1:10" ht="22.5" customHeight="1">
      <c r="A86" s="5">
        <v>84</v>
      </c>
      <c r="B86" s="5" t="s">
        <v>197</v>
      </c>
      <c r="C86" s="2" t="s">
        <v>198</v>
      </c>
      <c r="D86" s="2" t="s">
        <v>11</v>
      </c>
      <c r="E86" s="2" t="s">
        <v>219</v>
      </c>
      <c r="F86" s="6" t="s">
        <v>174</v>
      </c>
      <c r="G86" s="7">
        <v>56</v>
      </c>
      <c r="H86" s="7">
        <v>83.56</v>
      </c>
      <c r="I86" s="3">
        <f t="shared" si="3"/>
        <v>69.78</v>
      </c>
      <c r="J86" s="3">
        <v>12</v>
      </c>
    </row>
    <row r="87" spans="1:10" ht="22.5" customHeight="1">
      <c r="A87" s="5">
        <v>85</v>
      </c>
      <c r="B87" s="5" t="s">
        <v>185</v>
      </c>
      <c r="C87" s="2" t="s">
        <v>186</v>
      </c>
      <c r="D87" s="2" t="s">
        <v>11</v>
      </c>
      <c r="E87" s="2" t="s">
        <v>219</v>
      </c>
      <c r="F87" s="6" t="s">
        <v>174</v>
      </c>
      <c r="G87" s="7">
        <v>59.6</v>
      </c>
      <c r="H87" s="7">
        <v>79.900000000000006</v>
      </c>
      <c r="I87" s="3">
        <f t="shared" si="3"/>
        <v>69.75</v>
      </c>
      <c r="J87" s="3">
        <v>13</v>
      </c>
    </row>
    <row r="88" spans="1:10" ht="22.5" customHeight="1">
      <c r="A88" s="5">
        <v>86</v>
      </c>
      <c r="B88" s="5" t="s">
        <v>201</v>
      </c>
      <c r="C88" s="2" t="s">
        <v>202</v>
      </c>
      <c r="D88" s="2" t="s">
        <v>11</v>
      </c>
      <c r="E88" s="2" t="s">
        <v>219</v>
      </c>
      <c r="F88" s="6" t="s">
        <v>174</v>
      </c>
      <c r="G88" s="7">
        <v>55</v>
      </c>
      <c r="H88" s="7">
        <v>82.52</v>
      </c>
      <c r="I88" s="3">
        <f t="shared" si="3"/>
        <v>68.759999999999991</v>
      </c>
      <c r="J88" s="3">
        <v>14</v>
      </c>
    </row>
    <row r="89" spans="1:10" ht="22.5" customHeight="1">
      <c r="A89" s="5">
        <v>87</v>
      </c>
      <c r="B89" s="5" t="s">
        <v>199</v>
      </c>
      <c r="C89" s="2" t="s">
        <v>200</v>
      </c>
      <c r="D89" s="2" t="s">
        <v>11</v>
      </c>
      <c r="E89" s="2" t="s">
        <v>219</v>
      </c>
      <c r="F89" s="6" t="s">
        <v>174</v>
      </c>
      <c r="G89" s="7">
        <v>55.6</v>
      </c>
      <c r="H89" s="7">
        <v>81.58</v>
      </c>
      <c r="I89" s="3">
        <f t="shared" si="3"/>
        <v>68.59</v>
      </c>
      <c r="J89" s="3">
        <v>15</v>
      </c>
    </row>
    <row r="90" spans="1:10" ht="29.25" customHeight="1">
      <c r="A90" s="5">
        <v>88</v>
      </c>
      <c r="B90" s="5" t="s">
        <v>203</v>
      </c>
      <c r="C90" s="2" t="s">
        <v>204</v>
      </c>
      <c r="D90" s="2" t="s">
        <v>11</v>
      </c>
      <c r="E90" s="2" t="s">
        <v>219</v>
      </c>
      <c r="F90" s="6" t="s">
        <v>205</v>
      </c>
      <c r="G90" s="7">
        <v>59.6</v>
      </c>
      <c r="H90" s="7">
        <v>83.22</v>
      </c>
      <c r="I90" s="3">
        <f t="shared" ref="I90:I94" si="4">(G90+H90)/2</f>
        <v>71.41</v>
      </c>
      <c r="J90" s="3">
        <v>1</v>
      </c>
    </row>
    <row r="91" spans="1:10" ht="29.25" customHeight="1">
      <c r="A91" s="5">
        <v>89</v>
      </c>
      <c r="B91" s="5" t="s">
        <v>206</v>
      </c>
      <c r="C91" s="2" t="s">
        <v>207</v>
      </c>
      <c r="D91" s="2" t="s">
        <v>7</v>
      </c>
      <c r="E91" s="2" t="s">
        <v>219</v>
      </c>
      <c r="F91" s="6" t="s">
        <v>205</v>
      </c>
      <c r="G91" s="7">
        <v>51</v>
      </c>
      <c r="H91" s="7">
        <v>86.26</v>
      </c>
      <c r="I91" s="3">
        <f t="shared" si="4"/>
        <v>68.63</v>
      </c>
      <c r="J91" s="3">
        <v>2</v>
      </c>
    </row>
    <row r="92" spans="1:10" ht="29.25" customHeight="1">
      <c r="A92" s="5">
        <v>90</v>
      </c>
      <c r="B92" s="5" t="s">
        <v>208</v>
      </c>
      <c r="C92" s="2" t="s">
        <v>209</v>
      </c>
      <c r="D92" s="2" t="s">
        <v>11</v>
      </c>
      <c r="E92" s="2" t="s">
        <v>219</v>
      </c>
      <c r="F92" s="6" t="s">
        <v>205</v>
      </c>
      <c r="G92" s="7">
        <v>50.4</v>
      </c>
      <c r="H92" s="7">
        <v>81.400000000000006</v>
      </c>
      <c r="I92" s="3">
        <f t="shared" si="4"/>
        <v>65.900000000000006</v>
      </c>
      <c r="J92" s="3">
        <v>3</v>
      </c>
    </row>
    <row r="93" spans="1:10" ht="22.5" customHeight="1">
      <c r="A93" s="5">
        <v>91</v>
      </c>
      <c r="B93" s="5" t="s">
        <v>210</v>
      </c>
      <c r="C93" s="2" t="s">
        <v>211</v>
      </c>
      <c r="D93" s="2" t="s">
        <v>11</v>
      </c>
      <c r="E93" s="2" t="s">
        <v>219</v>
      </c>
      <c r="F93" s="6" t="s">
        <v>212</v>
      </c>
      <c r="G93" s="7">
        <v>73.900000000000006</v>
      </c>
      <c r="H93" s="7">
        <v>83.92</v>
      </c>
      <c r="I93" s="3">
        <f t="shared" si="4"/>
        <v>78.91</v>
      </c>
      <c r="J93" s="3">
        <v>1</v>
      </c>
    </row>
    <row r="94" spans="1:10" ht="22.5" customHeight="1">
      <c r="A94" s="5">
        <v>92</v>
      </c>
      <c r="B94" s="5" t="s">
        <v>213</v>
      </c>
      <c r="C94" s="2" t="s">
        <v>214</v>
      </c>
      <c r="D94" s="2" t="s">
        <v>11</v>
      </c>
      <c r="E94" s="2" t="s">
        <v>219</v>
      </c>
      <c r="F94" s="6" t="s">
        <v>212</v>
      </c>
      <c r="G94" s="7">
        <v>68.8</v>
      </c>
      <c r="H94" s="7">
        <v>86.94</v>
      </c>
      <c r="I94" s="3">
        <f t="shared" si="4"/>
        <v>77.87</v>
      </c>
      <c r="J94" s="3">
        <v>2</v>
      </c>
    </row>
  </sheetData>
  <sortState ref="B2:K166">
    <sortCondition ref="E2:E166"/>
  </sortState>
  <mergeCells count="1">
    <mergeCell ref="A1:J1"/>
  </mergeCells>
  <phoneticPr fontId="1" type="noConversion"/>
  <pageMargins left="0.31496062992125984" right="0.31496062992125984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2018-06-11T07:58:19Z</dcterms:modified>
</cp:coreProperties>
</file>